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1772" tabRatio="864" firstSheet="1" activeTab="4"/>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J4" i="14"/>
  <c r="J3" i="14"/>
  <c r="J2" i="14"/>
  <c r="J1" i="14"/>
  <c r="J4" i="13"/>
  <c r="J3" i="13"/>
  <c r="J2" i="13"/>
  <c r="J1" i="13"/>
  <c r="J4" i="9"/>
  <c r="J3" i="9"/>
  <c r="J2" i="9"/>
  <c r="J1" i="9"/>
  <c r="C1" i="9"/>
</calcChain>
</file>

<file path=xl/sharedStrings.xml><?xml version="1.0" encoding="utf-8"?>
<sst xmlns="http://schemas.openxmlformats.org/spreadsheetml/2006/main" count="490" uniqueCount="394">
  <si>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</si>
  <si>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</si>
  <si>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</si>
  <si>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</si>
  <si>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</si>
  <si>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</si>
  <si>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</si>
  <si>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</si>
  <si>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</si>
  <si>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</si>
  <si>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</si>
  <si>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</si>
  <si>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İş Birliği Yapılacak Birimler</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</si>
  <si>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</si>
  <si>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</si>
  <si>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</si>
  <si>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</si>
  <si>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</si>
  <si>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</si>
  <si>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</si>
  <si>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</si>
  <si>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A.3.2. İnsan Kaynakları Yönetimi</t>
  </si>
  <si>
    <t>A.3.4. Süreç Yönetimi</t>
  </si>
  <si>
    <t>A.4.1. İç ve Dış Paydaş Katılımı</t>
  </si>
  <si>
    <t>A.4.2. Öğrenci Geri Bildirimleri</t>
  </si>
  <si>
    <t>A.4.3. Mezun İlişkileri Yönetimi</t>
  </si>
  <si>
    <t>A.5. Uluslararasılaşma</t>
  </si>
  <si>
    <t>A.5.1. Uluslararasılaşma Süreçlerinin Yönetimi</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</si>
  <si>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</si>
  <si>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</si>
  <si>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</si>
  <si>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</si>
  <si>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</si>
  <si>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</si>
  <si>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</si>
  <si>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</si>
  <si>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</si>
  <si>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</si>
  <si>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</si>
  <si>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</si>
  <si>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</si>
  <si>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</si>
  <si>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</si>
  <si>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</si>
  <si>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</si>
  <si>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 EĞİTİM VE ÖĞRETİM</t>
  </si>
  <si>
    <t>C.1. Araştırma Süreçlerinin Yönetimi ve Araştırma Kaynakları</t>
  </si>
  <si>
    <t>C.1.1. Araştırma Süreçlerinin Yönetimi</t>
  </si>
  <si>
    <t>C.1.2. İç ve Dış Kaynaklar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</si>
  <si>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</si>
  <si>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</si>
  <si>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</si>
  <si>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</si>
  <si>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</si>
  <si>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</si>
  <si>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</si>
  <si>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</si>
  <si>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</si>
  <si>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</si>
  <si>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</si>
  <si>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</si>
  <si>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</si>
  <si>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</si>
  <si>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</si>
  <si>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</si>
  <si>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</si>
  <si>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</si>
  <si>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</si>
  <si>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</si>
  <si>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</si>
  <si>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</si>
  <si>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</si>
  <si>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</si>
  <si>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</si>
  <si>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</si>
  <si>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</si>
  <si>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</si>
  <si>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</si>
  <si>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</si>
  <si>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Sorumlu Birim</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</si>
  <si>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</si>
  <si>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</si>
  <si>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</si>
  <si>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</si>
  <si>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</si>
  <si>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</si>
  <si>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</si>
  <si>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</si>
  <si>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Geliştirmeye Açık Yönler</t>
  </si>
  <si>
    <t>*İldeki kurumlarla toplumsal katkıyı amaçlayan ortak faaliyetler planlanacaktır.</t>
  </si>
  <si>
    <t xml:space="preserve">*Faaliyetlerin raporları ve haberleri birimin web sayfasında duyurulacak ve resmi yazılarla kontrol edilecektir. </t>
  </si>
  <si>
    <t>*Diğer kurumlarla iletişim güçlendirilerek, gerçekleştirilen faaliyetlerin gelecek yıllarda sürdürülebilir hale gelmesi sağlanacaktır.</t>
  </si>
  <si>
    <t>Bölümler ve Anabilim Dalları</t>
  </si>
  <si>
    <t xml:space="preserve">* Fakültede, toplumsal katkı çalışmalarını sistemli yürütececek komisyonunun olmaması zayıf yönüdür. *Topluma katkı içerikli projelerin çeşitliliğinin az olması. </t>
  </si>
  <si>
    <t>*Toplumsal katkı uygulamalarında çeşitliliği arttırmak için dönem başlarında toplantılar planlanacaktır.                               *Fiziki alt yapı ihtiyaçlarını karşılamak için ön çalışmalar ve toplantılar planlanacaktır.</t>
  </si>
  <si>
    <t xml:space="preserve">*Toplumsa katkı süreçlerini ve fiziki altyapıyı geliştirmek ve  topluma hizmet faaliyetlerinin çeşitliliğini arttırmak için yılda en az bir kere toplantı düzenleyecektir.  </t>
  </si>
  <si>
    <t xml:space="preserve">*Bölüm toplantılarında ilgili konunun değerlendirilmesi yapılarak gerekli önlemlerin alınması için yeni eylem planları oluşturulacaktır. </t>
  </si>
  <si>
    <t>Fakültemizin toplumsal katkı faaliyetlerinin daha kapsamlı şekilde yürütülmesinde yeterli fiziki alt yapıya ihtiyaç duyması.</t>
  </si>
  <si>
    <t xml:space="preserve">*Bölümlerden yılda iki kez stratejik planlar ile stratejik hedef ve göstergeler doğrultusunda topluma hizmet uygulamaları sayısal verileri istenecektir. </t>
  </si>
  <si>
    <t xml:space="preserve">*İzleme ve Değerlendirme Raporları  ile kontrol sağlanacaktır. </t>
  </si>
  <si>
    <t xml:space="preserve">*Bölümlerde topluma hizmet uygulamaları çalışmalarını paylaşılmasıyla ilgili görevliler belirlenecektir. </t>
  </si>
  <si>
    <t xml:space="preserve">*Çalışmalar PUKO döngüsü içerisinde değerlendirilmeye devam ediyor. *Stratejik planlar ve stratejik hedefler doğrultusunda, göstergelerle toplumsal katkının izlenmesi  </t>
  </si>
  <si>
    <t>* Toplumsal katkı kaynaklarının toplumsal katkı stratejisi doğrultusunda yönetildiğine dair sistematik çalışmaların ve sayısal verilerin eksikliği</t>
  </si>
  <si>
    <t>*Doğal afetlere hazırlık  ve çevresel sürdürülebilirliğin sağlaması amacıyla genelde toplumsal açıdan, özelde  birimimiz açısından faaliyetler sürdürülecektir.                                                *İş birlikli çalışmaların,proje ve oryantasyon çalışmaların sürdürülebilirliği sağlanacaktır.</t>
  </si>
  <si>
    <t>*Sürdürülebilir Kalkınma Hedeflerini kazandırabilmek amacıyla projelerin önerilmesi bağlamında bilgilendirmelerin yapılması (Yıl boyunca) , *Mühendislik ve mimarlık mesleğini güçlendirecek; yeni işbirliklerini içeren çalışmaların yapılması (Yıl boyunca)</t>
  </si>
  <si>
    <t>*Yapılan uygulamalar, ilgili bölümlerin resmi internet sayfalarından takip edilecektir.  *İşbirliği içerisinde yürütülen uygulamalar kanıtlanacaktır.</t>
  </si>
  <si>
    <t>*Olumlu  geri dönüşlerin alınması durumunda yeni projelere, ortaklıklara ve ilgili derslerdeki uygulamaların çeşitliliği sağlanacaktır.</t>
  </si>
  <si>
    <t xml:space="preserve">Fakülte Sekreterliği, Tüm Akademik Birimler    </t>
  </si>
  <si>
    <t>*İç Kalite Güvencesi Mekanizmaları ile ilgili uygulamaların yapılması</t>
  </si>
  <si>
    <t>*Yıl boyunca kalite birimi paydaşları ile uygulamaların yapılması                                               *Kalite güvencesi rehberi, 
dokümanları ihtiyaç halinde güncellenmesi (Yıl boyunca)                     *Yıllık izleme ve iyileştirme raporlarının sunulması 
daha da geliştirilmesi (Yıl boyunca)</t>
  </si>
  <si>
    <t>*İç kalite güvencesi mekanizmalarını güçlendirici uygulamaların yapılması.</t>
  </si>
  <si>
    <t xml:space="preserve">*Yıllık izleme ve iyileştirme raporlarının kontrol edilerek bir dönem içerisinde kontroller yapılarak geliştirilecektir. </t>
  </si>
  <si>
    <t>Kalite Komisyonu                   Tüm Akademik Birimler</t>
  </si>
  <si>
    <t>*Kalite Komisyonu ve Kalite Yönetim Organizasyon Şemasına yönelik çalışmalarına devam etmesi,                                                                  *Kalite eksenli yaklaşım, öğrenci düzeyinde de devam ettirilmesine 
yönelik “Yükseköğretimde Kalite Güvencesi Sistemi ve Öğrenci Katılımı” seminerinin gerçekleştirilmesi,                         *Birimimiz iç kalite güvencesi sisteminizi doğrudan güçlendirmek amacıyla öğrenci katılımlı kalite 
güvencesi faaliyetlerine katılım sağlanması,                                           *Birimimiz öğretim elemanlarımızın kalite sürecinde farklı üniversitelerin lisans programlarının akredite sürecinde değerlendirici  olarak rol alması,                  *PUKÖ döngüsünün sürdürülmesinin teşvik edilmesi,  kalite güvencesi rehberi, 
dokümanları ihtiyaç halinde güncellenmesi, yıllık izleme ve iyileştirme raporlarının sunulması 
daha da geliştirilmesi.</t>
  </si>
  <si>
    <t>Bütün Birimler</t>
  </si>
  <si>
    <t>*Birimin misyon, vizyon ve politikaları personellerle belirli aralıklarla paylaşılacak ve personelin misyon, vizyon ve politikaları özümsemelerine yönelik çalışmalar yapılacaktır.
*Birimin  misyon, vizyon ve politikaları Türkçe ve İngilizce web sayfalarında güncel hâliyle yer alacaktır.
*Birime yeni katılan personelin misyon, vizyon ve politikaları benimseyebilmesi için bilgilendirme yapılacaktır.</t>
  </si>
  <si>
    <t>*Birimin  misyon, vizyon ve politikaları düzenli aralıklarla kurumsal e-postaları aracılığıyla personellere gönderilecektir. 
*İzleme ve değerlendirme komisyonu tarafından birim bünyesindeki web sayfalarında  misyon, vizyon ve politikaların güncellikleri takip edilecektir.
*Birime yeni dahil olan personele  misyon, vizyon ve politikaları içerecek uyum programı tasarlanacaktır.</t>
  </si>
  <si>
    <t>*İzleme ve değerlendirme komisyonu tarafından birim bünyesindeki web sayfalarında  misyon, vizyon ve politikaların güncellikleri kontrol edilecek ve geri bildirimler sağlanacaktır.
* Göreve yeni başlayan personele yönelik düzenlenen uyum programlarının kanıt evrakları kontrol edilecektir.</t>
  </si>
  <si>
    <t>*Birim tarafından misyon, vizyon ve politikaların işlerliğini ve görünürlüğünü artıracak uygulamalar oluşturulacaktır.</t>
  </si>
  <si>
    <t>*Komisyon üyelerinin iş farkındalıklarını artırmak ve performans verilerini üst düzeye çekebilmek için çeşitli eğitimler düzenlenecektir. 
*Veri gönderiminin düzensiz ve kısıtlı olduğu bölümlere "bilgilendirme ve hatırlatma" geri bildirimlerinde bulunulacaktır.</t>
  </si>
  <si>
    <t>*Birimin amaç ve hedeflerinin gerçekleştirilmesine hizmet etmek için kurulan komisyonların iş akış süreçleri takip edilecek ve komisyon üyeleriyle düzenli aralıklarla öz değerlendirme toplantıları yapılacaktır.</t>
  </si>
  <si>
    <t>*Birimin  stratejik amaç ve hedeflerine ilişkin verilerin toplanarak gerçekleşme düzeylerinin daha sistematik ve etkili şekilde kaydedilerek gelecek planlarına yansıtılması.</t>
  </si>
  <si>
    <t>*Performans göstergeleriyle ilgili süreçlerde paydaş katılımının esas alınması.
*Birimin performans göstergelerinin işlerliği ve izlenebilirliği, performans mekanizmalarının sürdürülebilirliğinin sağlanması,</t>
  </si>
  <si>
    <t>*Fakülte ve bölümler bazında bütün paydaşları (akademik ve idari personel, öğrenci temsilcileri vs.) kapsayacak şekilde performans yönetim mekanizmalarının izlenecektir.
 *İzleme sonuçlarına göre iyileştirmelerin yapılmasını sağlayacak toplantılar belirli aralıklarla düzenlenecektir.</t>
  </si>
  <si>
    <t>*Performans yönetimine yönelik düzenlenen toplantıların verimliliğini artırmak için paydaşlar teşvik edilecektir.</t>
  </si>
  <si>
    <t>*Birimin performans ölçüm mekanizmasını yürütmek için kurulan kalite komisyonlarının bulunması,
*Birimin amaç ve hedeflerinin yerine getirilme düzeylerinin belirlenmesinde izleme raporlarının oluşturulması (yılda 4 kez, 3 aylık aralıklarla),
* Birim personelleri için hazırlanmış iş akış süreçleri ve görev tanımlarının var olması,
*Performans göstergelerine ilişkin verilerin değerlendirilmesinde paydaş iş birliğinin sağlanması.</t>
  </si>
  <si>
    <t>* Mevcut insan kaynağının niteliğinin korunması ve arttırılmasına yönelik çalışmalara devam edilmesi, 
*İnsan kaynağımızın arttırılmasına yönelik, idari ve akademik personel sayısının yükseltilmesi.</t>
  </si>
  <si>
    <t xml:space="preserve">* Gerçekleştirilen eğitimlerin değerlendirilmesine yönelik memnuniyet anketleri uygulanacaktır.
*Bölümlerin ve birimlerin personel ihtiyaçlarına yönelik düzenli toplantılar ve değerlendirmeler yapılacaktır. </t>
  </si>
  <si>
    <t xml:space="preserve">* İş akış şemaları ve görev tanımlarına ilişkin gerçekleştirilen faaliyetler gerçekleştirilecek toplantılar ile kontrol edilecektir. 
*Süreç yönetimi el kitapçığı sürecine ilişkin gerçekleştirilen faaliyetler gerçekleştirilecek toplantılar ile kontrol edilecektir. </t>
  </si>
  <si>
    <t>* Toplantılar neticesinde tespit edilen eksiklikler giderilerek, sürecin iyileştirilmesi çalışmaları yapılacaktır.</t>
  </si>
  <si>
    <t>*İş akışlarının tanımlı olması, görev tanımlarının belli olması ve iş süreçlerine ilişkin her türlü dokümanın web sitemizde paydaşlarımızla paylaşılıyor olması güçlü yönümüz,</t>
  </si>
  <si>
    <t xml:space="preserve">* Süreç yönetim el kitabının bulunmaması gelişmeye açık yön olarak belirlenmiştir. </t>
  </si>
  <si>
    <t>Kalite Koordinatörlüğü</t>
  </si>
  <si>
    <t>*Öğrencilerin geri bildirim mekanizmaları hakkında bilgi sahibi olmaları ve ilgili mekanizmaları kullanmaları teşvik edilecektir (Yıl boyunca).
*Toplantılara katılan temsilcilere söz hakkı verilecek ve görüşlerini açıklamaları sağlanacaktır (Yıl boyunca).</t>
  </si>
  <si>
    <t>*Öğrenci geri dönüt analizleri raporlanacaktır.
*Bölüm ve Fakülte temsilcilerinin toplantılara katılımı ilgili tutanaklarla kontrol edilecektir.</t>
  </si>
  <si>
    <t>* Geri dönütler doğrultusunda gerekli işlemler alınacak ve geri bildirim mekanizmalarının işleyişindeki aksaklıklar giderilecektir.
*Öğrenci temsilcilerinin toplantılara katılımları için ön bilgilendirme yapılacak ve toplantılarda söz hakkına sahip olmaları sağlanacaktır.</t>
  </si>
  <si>
    <t>Öğrenci İşleri Daire Başkanlığı
Öğrenci Temsilcileri</t>
  </si>
  <si>
    <t>* Öğrencilerin geri bildirim vermesi için aktif mekanizmaların oluşturulması,</t>
  </si>
  <si>
    <t>*Öğrencilerin karar alma süreçlerine katılımının arttırılması,</t>
  </si>
  <si>
    <t>*Mezun öğrencilerin mezun bilgi sistemine kayıtlarının sistematik ve kapsamlı bir şekilde zamanında yapılması takip edilecektir.
*Mezun öğrencilerin çeşitli ders, eğitim ve etkinliklere aktif katılımı sağlanacak ve öğrencilerin iletişim bilgileri güncel tutulacaktır.
*Mezun öğrencilerin eğitim ve öğretim olanakları ile ilgili toplantılara katılımı sağlanarak daha fazla mezun görüşü dikkate alınacaktır.</t>
  </si>
  <si>
    <t>*Mezun öğrencilerin mezun bilgi sistemlerine kaydı için iletişim bilgileri periyodik olarak toplanacak ve tespit edilen eksiklikler (yıl boyunca) tamamlanacaktır.
*Mezun öğrenciler çeşitli kurslar, eğitimler ve etkinlikler hakkında bilgilendirilecek ve katılımları (yıl boyunca) teşvik edilecektir.
*Mezun öğrencilerin (yıl boyunca) görüşleri alınarak gerekli değerlendirmeler yapılacaktır.</t>
  </si>
  <si>
    <t>*Mezun öğrencilerin sisteme kayıtlı olup olmadığı kontrol edilecektir.
*Mezun öğrencilerin çeşitli ders, eğitim ve etkinliklere katılımları ilgili tutanak ve kanıtlarla kontrol edilecektir.
*Mezun öğrencilerin toplantılarda ifade ettikleri görüşler değerlendirilerek raporlanacaktır.</t>
  </si>
  <si>
    <t>*Kontrol sürecinden sonra mezun öğrencilere erişilebilirlik ile ilgili olumsuzluklar giderilecektir.
*Planlanan çeşitli kurslar, eğitimler ve etkinlikler önerilen çeşitli iyileştirmelerle geliştirilecek ve gözlemlenen sorunlar düzeltilecektir.
* Toplantılarda belirtilen konuşmalara göre süreç değerlendirmesi yapılacak ve iyileştirme çalışmaları yapılacaktır.</t>
  </si>
  <si>
    <t>Kariyer
Planlama Uygulama
ve Araştırma Merkezi
Öğrenci İşleri Daire
Başkanlığı
Kalite Koordinatörlüğü</t>
  </si>
  <si>
    <t>*Mezun öğrencilerin mezun bilgi sistemine kayıtlarının yapılması,
*Mezun öğrencilerine danışmanlık yapmak ve istihdamlarında yol göstermek amacıyla çeşitli kurslar, eğitimler ve etkinliklerle sürekli iletişim halinde olmak,</t>
  </si>
  <si>
    <t>*Mezun öğrencilerin birim içi eğitim ve öğretim olanakları ile ilgili görüşlerinin alınması,</t>
  </si>
  <si>
    <t xml:space="preserve">* Uluslararası öğrencilerin geldikleri ülkeler dikkate alındığında ortaya çıkan çeşitlilik
* Erasmus+ ve Mevlâna programları anlaşmaları ve hem öğrenci hem de personel hareketliliğine aktif katılım güçlü yönümüz, 
</t>
  </si>
  <si>
    <t>* Uluslararası hareketlilik projelerinde giden öğrenci ve personelin aksine, gelen öğrenci ve personel sayısının yetersizliği ve, 
* Hem Erasmus hem de Mevlâna programları için yeni ikili anlaşmalar yapılması gerekliliği geliştirmeye açık yönlerimiz olarak karşımıza çıkmaktadır.</t>
  </si>
  <si>
    <t xml:space="preserve">*Program tasarımında karar alma süreçlerinde
dış paydaş katılımının az olması,
* Mezun takip sistemine kayıtlı öğrenci
sayısının az olması, mezun öğrencilerden
yeterince dönüş alınamaması. </t>
  </si>
  <si>
    <t xml:space="preserve">Öğrenci İşleri Daire Başkanlığı
</t>
  </si>
  <si>
    <t>*Eğitim-öğretim süreçlerinin etkin bir şekilde yürütülmesi ve izlenmesi</t>
  </si>
  <si>
    <t xml:space="preserve">*Öğretim üyesi başına düşen öğrenci sayısındaki değişim kontrol edilecektir. </t>
  </si>
  <si>
    <t xml:space="preserve">*Öğretim üyesi başına düşen öğrenci sayısının güncel hali devam ettirilecek ve bu konuda gerekli düzenlemeler yapılmaya devam edilecektir. </t>
  </si>
  <si>
    <t>Rektörlük, Personel Daire Başkanlığı, Öğrenci İşleri Daire Başkanlığı</t>
  </si>
  <si>
    <t>*Öğrenme ortam ve kaynaklarının arttırımı için Dekanlık ve Fakülte Sekreterliğince çalışmalar yürütülecektir.</t>
  </si>
  <si>
    <t xml:space="preserve">*Talepler ve değerlendirmelere ilişkin yazışmalar ile kontrol edilecektir.
</t>
  </si>
  <si>
    <t>*Süreçte ortaya çıkacak aksilikler için bir sonraki yılda Dekanlık ve Fakülte Sekreterliği tarafından gerekli önlemler alınacaktır.</t>
  </si>
  <si>
    <t xml:space="preserve">İdari ve Mali İşler Daire Başkanlığı, Strateji Geliştirme Daire Başkalnlığı
</t>
  </si>
  <si>
    <t>*Akademik danışmanlık uygulamalarının birçok birimde tanımlı süreç doğrultusunda yürütülmemesi, öğretim elemanlarının haftalık ders planlamalarında akademik danışmanlık saatlerini belirlemelerine rağmen öğrencilerin bu saatleri dikkate almamalarından dolayı her saatte dilek, şikayet ve temmennilere göre akademik danışmanlık hizmeti sağlıyor olmaları, danışmanlık faaliyetlerinin kayıt altına alınmaması.</t>
  </si>
  <si>
    <t xml:space="preserve">*Tüm öğrencilere Akademik Danışmanlık Yönergesi çerçevesinde danışmanlık hizmeti verilecektir.
</t>
  </si>
  <si>
    <t>Tüm Akademik Birimler</t>
  </si>
  <si>
    <t>Öğrenci İşleri Daire Başkanlığı</t>
  </si>
  <si>
    <t>*Laboratuvar altyapımızın giderek güçlenmesi</t>
  </si>
  <si>
    <t>*Görüşler doğrultusunda ihtiyaç halinde, internet ve projeksiyonlar ile ilgili kapasite artışı, renovasyon gibi ilave tedbirler alınacaktır.</t>
  </si>
  <si>
    <t>Tüm Birimler</t>
  </si>
  <si>
    <t xml:space="preserve"> *Mekanda erişilebilirlik yanında eğitimde ve sosyo kültürel alanda erişebilirliğe ilişkin çalışmaların devam ediyor olması.</t>
  </si>
  <si>
    <t>*Erişilebilirlik çalışmalarına ilişkin toplantı yapılarak uygulamalara ilişkin kontroller gerçekleştirilecektir.
*Erişilebilirlik ödül sayısı izlenecektir.</t>
  </si>
  <si>
    <t>*Kontrol et aşaması sonuçlarına göre eksiklik tespit edilen hususlar için gerekli önlemler alınacaktır.</t>
  </si>
  <si>
    <t xml:space="preserve">Engelli Öğrenci Birimi Koordinatörlüğü
</t>
  </si>
  <si>
    <t xml:space="preserve">Tüm Akademik
Birimler 
</t>
  </si>
  <si>
    <t xml:space="preserve">*Tanımlı olan ders dağılımlarına ilişkin ilke ve yöntemlerin sürdürülmesi sağlanacaktır.                      *Öğrencilerin farklı meslek disiplinlerini de tanıyarak akademik,
sosyal ve psikolojik gelişimlerine katkıda bulunacak  bölüm dışı
seçmeli ders almaları için gerekli yönlendirmelerin danışmanlar aracılığı ile devam edilmesi planlanmaktadır.
*Öğrencilerin hem kişisel hem de akademik açıdan gelişimlerine katkı sunan bölüm içi ve bölüm dışı seçmeli ders sayılarının uygun sayıda olmasının
sürdürülmesi sağlanacaktır. 
</t>
  </si>
  <si>
    <t xml:space="preserve">*Birimdeki öğretim planları, zorunlu ve seçmeli dersler bölüm, birim ve üst yönetim tarafından kontrol edilecektir. 
</t>
  </si>
  <si>
    <t>*Ders dağılımlarında bölüm içi seçmeli ders sayılarının yeterli düzeyde olması ve birimimizdeki bölüm dışı seçmeli ders havuzunun geniş tutulması hususu ilgili programlarla paylaşılacaktır.</t>
  </si>
  <si>
    <t>Birim bünyesindeki tüm Programlar, Bölüm Başkanlıkları, Birim Kalite Komisyonu</t>
  </si>
  <si>
    <t>Dekanlık, Öğrenci İşleri Daire Başkanlığı</t>
  </si>
  <si>
    <t xml:space="preserve">* Bölüm dışı seçmeli dersler ders bilgi paketinde belirtilmediği için bu derslerin birimimizdeki programların çıktılarıyla uyumu gösterilememesi birimimizin gelişmeye açık yönüdür.                                                   </t>
  </si>
  <si>
    <t>* Bölüm dışı seçmeli derslerin ders bilgi paketinde belirtilerek birimimizdeki programların çıktılarıyla eşleştirilmesi için gerekli yazılar yazılacaktır.                  *Birimimizdeki her programın ders bilgi paketindeki içeriklerinin derslerin sorumluları tarafından  (gerekli ise)güncellenmesi sağlanacaktır.  İlgili öğretim
üyelerine her dönem gerekli
hatırlatmalar yapılacaktır (Haziran 2023, Ocak 2024)</t>
  </si>
  <si>
    <t>* Bölüm içi ve dışı tüm derslerin ders bilgi paketindeki içeriğinin %100 oranında tamamlanma ve/ya güncellenme durumu,  ders kazanımları (öğrenim çıktıları) ile program çıktılarının eşleştirilip eşleştirilmediği de dahil olmak üzere bölüm başkanlıklarınca kontrol edilecektir.</t>
  </si>
  <si>
    <t>* Ders kazanımları (öğrenim çıktıları) ile program çıktılarının eşleştirilmesi dahil olmak üzere birimimize ait ders bilgi paketlerinin içeriğinde gerekli olduğu taktirde güncellemelerin yapılmasına ve en güncel halinin kullanılmasına devam edilecektir.</t>
  </si>
  <si>
    <t xml:space="preserve">*Üniversitemiz mevzuatınca belirtilen şekilde programlarda yer alan tüm ders içerikleri öğrenci iş yüküne dayalı ders tasarımına
göre hazırlanmıştır.
*Birimimizdeki derslerin AKTS bilgileri de dahil olmak üzere tüm bilgi ve içerikleri internet sitesi üzerinden ders bilgi paketindeki “Programın Öğretim Planı” kısmında detaylı, güncel ve herkese açık olarak paylaşılmaktadır.                                             *Fakülte stratejik planında belirtildiği üzere dersler öğrenci memnuniyetini esas alacak şekilde ve titizlikle planlanıp işlenmektedir.                                                  *Fakültemizin yetkinliğini arttıracak uygulamalardan biri olan uygulamalı eğitimi destekleyen çalışmaların/derslerin de niteliğinin arttırılmasına yönelik akreditasyon sürecinde iyileştirmeler yapılmaktadır.
*Belirli periyodlarla paydaşlardan da ders planları ve içerikleri hakkında görüşler alınmakta ve varsa iyileştirmeler/güncellemeler yapılmaktadır.                                      </t>
  </si>
  <si>
    <t>*Programların tasarımı ve güncellenmesi süreçlerinde öğrencilerin ve mezunların
katılım sayısının düşük olması.</t>
  </si>
  <si>
    <r>
      <t xml:space="preserve">*Süreçte güncelleme yapılan ders sayısı Stratejik Planın P.G.1.2.4 göstergesi ile kontrol edilecektir.               </t>
    </r>
    <r>
      <rPr>
        <sz val="11"/>
        <rFont val="Cambria"/>
        <family val="1"/>
        <charset val="162"/>
      </rPr>
      <t xml:space="preserve">          </t>
    </r>
    <r>
      <rPr>
        <sz val="11"/>
        <color theme="1"/>
        <rFont val="Cambria"/>
        <family val="1"/>
        <charset val="162"/>
      </rPr>
      <t xml:space="preserve">   </t>
    </r>
  </si>
  <si>
    <t xml:space="preserve">*Bahar ve Güz dönemlerinin sonunda Hazırlanan Ders Dosyası Formları dekanlığa teslim edilecektir (Haziran 2023 ve Ocak 2024).      </t>
  </si>
  <si>
    <t xml:space="preserve">
*Formlar kullanılarak güncellenen program sayısı Stratejik Plan P.G.1.2.4 göstergesi ile  takip edilecektir.                                            *Kurum içi/birim içi kalitenin arttırılması ve dolayısıyla program amaçlarının ve öğrenme çıktılarının izlenmesinin işleyişi örnek gösterilebilir olması için akredite olan bölüm sayısının sayısı Stratejik Planın PG5.5.1. -Hedef Kartı 23 göstergesi ile kontrol edilecektir.   </t>
  </si>
  <si>
    <t>Fakültemizdeki kalite kültürünün yaygınlaştırılması, kalite süreçlerinin içselleştirilmesi ve öğrencilerin kalite güvencesi sistemine katılımları</t>
  </si>
  <si>
    <t>Mevcut sayıda yeterli olan bilimsel ve kültürel faaliyetler, öğrenci ve akademisyenlerin faydalanması amacıyla sürdürülebilir bir planlama ile desteklenecektir.
Öğrenci ve akademisyenlerin sosyal aktivitelerden daha fazla yararlanması için bu faaliyetlerin sayısı artırılacaktır.
Sosyo-kültürel etkinliklerin sayısı artırılarak öğrenci ve akademisyenlerin bu faaliyetlerden daha fazla faydalanmaları sağlanacaktır.</t>
  </si>
  <si>
    <t>Sosyo-kültürel etkinliklerin sayısı, Stratejik Plan PG.3.4.1 göstergesi kullanılarak kontrol edilecektir.
Öğrenci kulüplerinin aktif üye sayısı, Stratejik Plan PG3.4.2 göstergesi ile ölçülecektir.
Öğrenci kulüpleri tarafından düzenlenen etkinlik sayısı, Stratejik Plan PG.3.4.3 göstergesi ile takip edilecektir.
Spor tesislerini kullananların sayısı ve kullanım planı, düzenli olarak kontrol edilecektir.
Belirtilen faaliyetlerle ilgili memnuniyet düzeyleri, yıl sonunda gerçekleştirilen memnuniyet anketleri aracılığıyla ölçülecektir.</t>
  </si>
  <si>
    <t>Etkinlik sayısı hedeflenen düzeyde olmayan öğrenci kulüpleri, gelecek yıla ilişkin etkinlik planlamalarında bu konunun göz önünde bulundurulması için yönlendirilecektir.
Spor tesislerinde yaşanan aksaklıkların tespiti için düzenli olarak takip yapılacak ve gerekli önlemler alınarak sorunların tekrarlanması engellenecektir.
Sosyo kültürel etkinliklerin sayısı hedeflenen düzeyde değilse ilgili birimler, yeni etkinlik planlamaları oluşturarak sayıyı artırmaya çalışacaktır.
Memnuniyet anket sonuçlarına göre gerekli iyileştirmeler yapılacak ve yeni eylem planları, öğrenci ve personelin memnuniyetini artırmak için uygulanacaktır.</t>
  </si>
  <si>
    <t>Kulüp Akademik DanışmanlarıBölüm Öğretim Elemanları</t>
  </si>
  <si>
    <t>Bölümün kadro talepleri, anabilim dalı gözetilerek her bölüm akademik kurulunda görüşülecek ve Fakülte Dekanlığı ile paylaşılacaktır.</t>
  </si>
  <si>
    <t>Karar doğrultusunda, Dekanlık ve Üniversite yetkililerinden bilgi talebinin yapılması planlanmaktadır. Ayrıca, ana bilim dallarında mevcut olan öğretim elemanlarının da göz önünde bulundurulmasıyla birlikte, araştırma görevlisi ilanlarının oluşturulması hedeflenmektedir. Bu işlemler yıl boyunca devam edecektir.</t>
  </si>
  <si>
    <t>Kararın uygulanması için YÖK'ün görüşüne başvurulacak ve ilerleyen süreçte bir yönetmelik hazırlanarak norm kadro atamalarının kesinleşebileceği planlanmaktadır.</t>
  </si>
  <si>
    <t>Bölüm Başkanlığı</t>
  </si>
  <si>
    <t>Eğitim Fakültesi Dekanlığı Personel İşleri Daire Başkanlığı</t>
  </si>
  <si>
    <t xml:space="preserve">
Birimlerin ihtiyaçlarına yönelik eğitim programlarının devam etmesi ve fakültemiz öğretim elemanlarının bu programlara aktif şekilde katılım göstermesi hedeflenmektedir.</t>
  </si>
  <si>
    <t>UZEM Koordinatörlüğü tarafından sunulan çevrimiçi eğitimlerde, fakültemizde görev yapan öğretim elemanlarının aktif katılımının sağlanması</t>
  </si>
  <si>
    <t>Kalite Koordinatörlüğü, UZEM Koordinatörlüğü</t>
  </si>
  <si>
    <t>*Uluslarası işbirliğinin artırılması ve işbirliği sağlanan üniversiteler uzun vadeli çalışmaların yapılabilirliğinin araştırılması.</t>
  </si>
  <si>
    <t>*Birimler arası işbirliği ile proje sayılarının ve disiplinlerarası çalışmaların artması.</t>
  </si>
  <si>
    <t>*İşbirliği yapılacak üniversitelerin 
tespit edilmesi ve iletişim yollarının arttırılması için çalışmaların yürütülmesi planlanmaktadır.</t>
  </si>
  <si>
    <t>*İşbirliği yapılacak üniversitelerin 
tespit edilmesi ve iletişim yollarının arttırılması için çalışmaların yürütülmesi ne yönelik girişimler yapılacaktır.</t>
  </si>
  <si>
    <t xml:space="preserve">*İşbirliği yapılan üniversitelerle 
iletişim yapılan uluslararası ortak 
araştırma, proje ve yayınların sayısı ile kontrol ve analiz edilerek yıllık raporlandırılacaktır.                                      </t>
  </si>
  <si>
    <t xml:space="preserve"> *Proje ve ERASMUS+ değişim konularında detekler ve görevlendirmeler konusunda destek sağlanacaktır.  </t>
  </si>
  <si>
    <t>Dekanlık,                                           
Bölüm Başkanlıkları,                      
Birimdeki Tüm Ana Bilim Dalları</t>
  </si>
  <si>
    <t>Rektörlük, ERASMUS+, BAP 
Koordinatörlüğü, PTO</t>
  </si>
  <si>
    <t xml:space="preserve">*Bilimsel yayınlar noktasında sayıların ve kalitenin artması. </t>
  </si>
  <si>
    <t>*Süreçte eksik olan ve aksayan noktalar tespit edilerek hedeflerin gerçekleştirilmesi sağlacaktır.</t>
  </si>
  <si>
    <t>*Öğretim elemanlarının araştırma ve geliştirme faaliyetlerine katkısının artması.</t>
  </si>
  <si>
    <t>*Birimler arası işbirliği ile proje ve yayın üzerinde ki iş yüklerinin azaltılmasına yönelik çalışma ve planlamarın yapılması.</t>
  </si>
  <si>
    <t>* Öğretim elemanlarının çalışma yüklerinin düzenlenerek, proje ve yayın çalışmaları performanslarının arttırılmasının sağlanması. Proje ve yayın sayısı ve çeşitliliğinin arttırılması.</t>
  </si>
  <si>
    <t>* Bölümler içi ve bölümler arası yapılacak düzenlemeler ile öğretim elemanlarının daha verimli eğitim, yayın ve proje çalışmaları yürütebilmesi için çalışmaların yapılması sağlanacaktır. Yayın ve proje çalışmalarının teşvik edilmesi için desteklerin sağlanması.</t>
  </si>
  <si>
    <t>*Öğretim Elemanlarının İş Yükünün 
eşit ve uygun şekilde dağıtımının sağlanması için her dönem sonu kontrollerin yapılması. Bu kontrollerin yanı sıra, proje ve yayın performansı ile çalışma yüklerinin düzenlenmesinin etkisinin analiz edilerek raporlanması.</t>
  </si>
  <si>
    <t>*Sürecin dönemsel işleyişinde yaşanabilecek aksaklıkların giderilmesi için bölümler ve birimler arası iletişimin sürekliliğinin sağlanması ve planlamaların yapılması sağlanacaktır.</t>
  </si>
  <si>
    <t>Diğer birimler</t>
  </si>
  <si>
    <t>*Üniversitemiz Senato kararınca çoklu değerlendirme yöntemi uygulanması</t>
  </si>
  <si>
    <t>Kalite Koordinatörlüğü İzleme ve Değerlendirme Alt Birimi</t>
  </si>
  <si>
    <t xml:space="preserve">*Uluslararası değişim programlarından gelen ve giden öğrencilerin başvuruları, değerlendirme süreçleri, alacağı derslerin yönerge ile belirlenmiş olması
</t>
  </si>
  <si>
    <t>*Süreçte yaşanan aksaklıklara yönelik gerekli önlemler alınacaktır.</t>
  </si>
  <si>
    <t>*Dış İlişkiler Ofisi,
*Uluslararası Öğrenci Ofisi,
*Öğrenci İşleri Dairesi Başkanlığı
*Birim</t>
  </si>
  <si>
    <t xml:space="preserve">*Periyodik olarak devam eden eğiticilerin eğitimi programlarının eğitim öğretim faaliyetlerine olumlu yansımaları ve akademik işgücünün memnuniyet oranının yüksek olması 
</t>
  </si>
  <si>
    <t xml:space="preserve">
*Ders bilgi paketlerinde bulunan “Planlanan Öğrenme Etkinlikleri ve Öğretme Yöntemleri” ile “Haftalık Konular ve Hazırlıklar” bölümünde bulunan  “Öğretim Metodları” bölümleri birbiri uyumlu hale getirilecektir. 
</t>
  </si>
  <si>
    <t xml:space="preserve">
*Ders bilgi paketlerinde bulunan “Planlanan Öğrenme Etkinlikleri ve Öğretme Yöntemleri” ile “Haftalık Konular ve Hazırlıklar” bölümünde bulunan  “Öğretim Metodları” bölümleri birbiri ile uyumu periyodik olarak kontrol edilecektir. 
</t>
  </si>
  <si>
    <t xml:space="preserve">
*Ders bilgi paketlerinde bulunan “Planlanan Öğrenme Etkinlikleri ve Öğretme Yöntemleri” ile “Haftalık Konular ve Hazırlıklar” bölümünde bulunan  “Öğretim Metodları” bölümleri birbiri ile uyumu periyodik olarak izlenecektir.
</t>
  </si>
  <si>
    <t xml:space="preserve">
*Ders bilgi paketlerinde bulunan “Planlanan Öğrenme Etkinlikleri ve Öğretme Yöntemleri” ile “Haftalık Konular ve Hazırlıklar” bölümünde bulunan  “Öğretim Metodları” bölümlerini birbiri ile uyumu için yapılan kontrollerde uyumsuzluk tespit edilmesi durumunda ders sorumlulularına hatırlatma yazısı yazılacaktır. 
</t>
  </si>
  <si>
    <t xml:space="preserve">*Akademik programların yapılan ölçme-değerlendirme çalışmalarına ilişkin paydaş görüşü alması sağlanacaktır.
</t>
  </si>
  <si>
    <t>*Yapılan kontrollerde çoklu ölçme ve değerlendirme uygulamasında eksiklikleri olan ders sorumlularına  gerekli hatırlatmalar yapılacaktır.</t>
  </si>
  <si>
    <t xml:space="preserve">
*Ders bilgi paketlerinde bulunan “Planlanan Öğrenme Etkinlikleri ve Öğretme Yöntemleri” ile “Haftalık Konular ve Hazırlıklar” bölümünde bulunan  “Öğretim Metodları” bölümleri arasında uyumsuzluklar olması. 
</t>
  </si>
  <si>
    <t>Çoklu ölçme ve değerlendirme uygulamasında eksiklikler bulunması</t>
  </si>
  <si>
    <t xml:space="preserve">
*Uluslararası öğrencilerin başvurularında aksaklıkların yaşanması.
*Uluslararası öğrencilerle ilgili süreçlerin henüz sürdürülebilir hale gelmemiş olması.
</t>
  </si>
  <si>
    <t xml:space="preserve">
*Uluslararası öğrencilerin başvurularında yaşananan aksaklıkların nedenleri araştırılarak ortaya ortaya çıkarılacaktır.
*Uluslararası öğrencilerle ilgili süreçler izlenerek sürdürülebilirliği sağlanacaktır. 
</t>
  </si>
  <si>
    <t xml:space="preserve">*Uluslararası öğrencilerle ilgili süreçler izlenmesi sırasında kabul işlemlerinde herhangi bir aksaklık yaşanması durumunda bu durum kurumda yetkili birime bildirilecektir.
</t>
  </si>
  <si>
    <t xml:space="preserve">*Uluslararası öğrencilerin başvuru ve kabul işlemlerinde yaşanan aksaklıkların giderilmesi ile ilgili Üniversite tarafından istenen düzenlemeler takip edilecektir.
</t>
  </si>
  <si>
    <t xml:space="preserve">Araştırma faaliyetlerinin üniversitemiz merkezi araştırma laboratuvarı ve bölümlere ait laboratuvarlarda gerçekleştirilmesi </t>
  </si>
  <si>
    <t xml:space="preserve">Merkezi ve bölüm laboratuvar imkanlarından daha fazla birim öğretim elemanının faydalanması, bu yolla birim akademik performansının arttırılması  sağlanacaktır. </t>
  </si>
  <si>
    <t xml:space="preserve">Kurum içi ve kurum dışı projelere teşvik ve üniversite laboratuvar imkanlarının tanıtımı amacıyla toplantı ve seminerler düzenlenecektir. </t>
  </si>
  <si>
    <t xml:space="preserve">Birim akademik performansı ve üniversite imkanlarının kullanım oranı takip edilecektir. </t>
  </si>
  <si>
    <t xml:space="preserve">Akademik performanstaki ve üniversite imkanlarının kullanım oranındaki artış veya azalmaya göre mevcut bilgilendirme mekanizması ile devam edilecek veya yeni mekanizmalar geliştirilecektir. </t>
  </si>
  <si>
    <t>Benzer eğitimlerin her yıl düzenli yapılması için planlamalar yapılacaktır.</t>
  </si>
  <si>
    <t>B.4.3. Eğitim Faaliyetlerine Yönelik Teşvik ve Ödüllendirme</t>
  </si>
  <si>
    <t xml:space="preserve">Akademik teşvik başvurularının başvuru ve değerlendirme aşamalarının kolaylaştırılması ve kaynak tasarrufu sağlanması amacıyla başvuruların tamamen elektronik ortamda gerçekleştirilmesi.      </t>
  </si>
  <si>
    <t xml:space="preserve">Öğretim elemanlarına akademik çalışmalarınının sayı ve niteliklerini artırmaları konusunda destek verilmesine devam edilecektir.   </t>
  </si>
  <si>
    <t>Öğretim elemanlarının akademik çalışmalarını teşvik etme konusunda bir yol haritası çizilecektir.</t>
  </si>
  <si>
    <t>Personel İşleri Daire Başkanlığı</t>
  </si>
  <si>
    <t xml:space="preserve">Öğretim elemanlarının danışmanlığında yürütülen Tübitak öğrenci projelerinin sayısı arttırılacaktır. </t>
  </si>
  <si>
    <t xml:space="preserve">Birim ve bölüm toplantılarında öğretim elemanlarının danışmanlıklarındaki Tübitak öğrenci proje baivuru sayısının arttırılması ile ilgili teşvik ve bilgilendirmelere devam edilecektir. </t>
  </si>
  <si>
    <t xml:space="preserve">Birim öğretim elemanlarının danışmanlığında yürütülen Tübitak öğrenci projeleriyle ilgili başvuru ve kabul sayıları kontrol edilecektir. </t>
  </si>
  <si>
    <t xml:space="preserve">Başvuru ve kabul sayısındaki artış veya azalmaya göre yeni teşvik mekanizmaları geliştirilecek veya mevcut uygulamaya devam edilecektir. </t>
  </si>
  <si>
    <t xml:space="preserve">Öğretim elemanlarının danışmanlığında yürütülen Tübitak öğrenci projelerinin sayısı geliştirilmeye açık bir yöndür. </t>
  </si>
  <si>
    <t xml:space="preserve">Öğretim elemanlarına akademik çalışmalarınının sayı ve niteliklerini geliştirmeye açık bir yöndür. </t>
  </si>
  <si>
    <t xml:space="preserve">Öğretim elemanlarının birim idaresi ve bölüm başkanlıkları tarafından danışmanlıklarında bulunan öğrencileri Tübitak 2209-A proje sunumuna yönlendirmeleri konusunda teşvik edilmeleri </t>
  </si>
  <si>
    <t>Araştırma faaliyetleri için daha fazla dış kaynak bulunması için eğitimler planlanacaktır. Dış kaynaklı projelerde yürütücü olan öğretim elemanlarına tebrik belgesi verilecektir.</t>
  </si>
  <si>
    <t xml:space="preserve">*Araştırma faaliyetleri için  dış kaynakların bulunması </t>
  </si>
  <si>
    <t xml:space="preserve">Araştırma faaliyetleri için alınan dış kaynakların sürdürülebilirliğinin sağlanması gelişmeye açık bir yöndür. </t>
  </si>
  <si>
    <t xml:space="preserve">Araştırma faaliyetleri için daha fazla dış kaynak bulunmasına yönelik  planlanan eğitimler gerçekleştirilecektir. </t>
  </si>
  <si>
    <t xml:space="preserve">Dış kaynaklı yapılan araştırmaların sayısı ve alınan destek miktarı periyodik olarak takip edilecektir. </t>
  </si>
  <si>
    <t xml:space="preserve">Araştırma faaliyetleri için yeterli miktarda dış kaynak bulunamaması durumunda, öğretim elemanları ve öğrenciler için dış kaynaklı proje sayısının artırılması yönelik  teşvik edici önlemlerin sayısı arttırılacaktır. </t>
  </si>
  <si>
    <t>Birim Akademik Personeli ve Öğrenciler</t>
  </si>
  <si>
    <t xml:space="preserve">Uluslararası projelerde görev alan öğretim elemanlarının ve uluslararası hareketlilik faaliyetlerine katılan öğrenci sayısının  arttırılması gelişmeye açık bir yöndür. </t>
  </si>
  <si>
    <t xml:space="preserve">*Öğretim elemanları ve öğrencilere uluslararası düzeyde uygulama ve araştırma imkanları artırılacaktır. *Uluslararası bilimsel etkinliklere katılım sağlanması, uluslararası destek içeren projelerde bulunulması teşvik edilecektir. *Uluslararası değişim programlarından yararlanılması  teşvik edilecektir. </t>
  </si>
  <si>
    <t xml:space="preserve">*Uluslararası düzeyde uygulama ve araştırmaya katılan üğretim elemanı ve öğrenci sayıları kontrol edilecektir.  *Uluslararası bilimsel etkinliklere katılan ve uluslararası destek içeren projelerde yer alan öğretim elemanı sayıları kontrol edilecektir. *Uluslararası değişim programlarından yararlanan öğretim elemanı ve öğrenci sayıları kontrol edilecektir.   </t>
  </si>
  <si>
    <t xml:space="preserve">*Uluslararası değişim programlarından yararlanan öğretim elemanı ve öğrenci sayılarını arttırmaya yönelik yeni faaliyetler belirlenerek uygulanacaktır. </t>
  </si>
  <si>
    <t>*Birimin kurumsal kimlik ve işleyişinin olması *Birim Yönetiminin, özgürlük ve disiplini birlikte benimsemiş olması *Toplam kalite yönetimi anlayışı ile Bölgesel Kalkınma yararına ve sürdürülebilir olan tüm çalışmaları desteklemesi *Birim Yönetiminin ihtisaslaşmaya yönelik gelişim ve faaliyetlere birim misyonunu göz önünde bulundurarak öncelik vermesi ve gerekli teşviklerde bulunması</t>
  </si>
  <si>
    <t>Birim programlarının yeni akredite olmasından dolayı akreditasyon süreçlerinin henüz sürdürülebilir hale gelmemiş olması</t>
  </si>
  <si>
    <t xml:space="preserve">*Akreditasyona ilişkin süreçlerin sürdürülebilir hale gelme sürecinin hızlandırılması amacıyla akreditasyon süreçleri tüm bölümler genelinde mümkün olduğu kadar standart hale getirilecektir. 
</t>
  </si>
  <si>
    <t xml:space="preserve">*Akreditasyona ilişkin süreçlerin sürdürülebilir hale gelme sürecinin hızlandırılması amacıyla akreditasyon süreçleri tüm bölümler genelinde mümkün olduğu kadar hazır ve standart hale getirilerek süreçler hızlandırılacaktır. 
</t>
  </si>
  <si>
    <t xml:space="preserve">*Akreditasyona ilişkin süreçlerin sürdürülebilirliği standart hale gelip gelmediği programlar bazında takip edilecektir. 
</t>
  </si>
  <si>
    <t xml:space="preserve">*Birimin yöneticilerinin liderlik özelliklerini ve yetkinliklerini ölçmek ve izlemek için herhangi bir değerlendirme aracının bulunmaması </t>
  </si>
  <si>
    <t>Birimin yöneticilerinin liderlik özelliklerini ve yetkinliklerini ölçmek ve izlemek için birime özgü anket planlanacaktır.</t>
  </si>
  <si>
    <t xml:space="preserve">Birimin yöneticilerinin liderlik özelliklerini ve yetkinliklerini ölçmek ve izlemek için birime özgü anket uygulanacaktır. </t>
  </si>
  <si>
    <t xml:space="preserve">Birimin yöneticilerinin liderlik özelliklerini ve yetkinliklerini ölçmek ve izlemek için birime özgü anket sonuçları kontrol edilecektir. </t>
  </si>
  <si>
    <t xml:space="preserve">Düzenlenen anket sonuçlarına göre gerekli önlemler alınacaktır. </t>
  </si>
  <si>
    <t>*Birim mühendislik mimarlık programlarının  akreditasyon için ön başvurularının kabul edilmiş olması, program özdeğerlendirme  raporlarının ve ders dosyalarının hazırlanmasına yönelik çalışmaların ve Birim Üst Yönetimi tarafından takip ve teşvik ediliyor olması</t>
  </si>
  <si>
    <t>KİLİS 7 ARALIK ÜNİVERSİTESİ</t>
  </si>
  <si>
    <t>Mühendislik  Mimarlık  Fakültesi</t>
  </si>
  <si>
    <t>2023-2024 Güz Dönemi</t>
  </si>
  <si>
    <t>Programların Akreditasyon Koordinatörleri ve Birim Kalite Komisyonu</t>
  </si>
  <si>
    <t>Mühendislik Mimarlık  Fakültesi Akademik ve İdari Personeli</t>
  </si>
  <si>
    <t>Mühendislik  Mimarlık Fakültesi</t>
  </si>
  <si>
    <t xml:space="preserve">*Akreditasyona ilişkin süreçler sürdürülebilir ve standart hale getirilmemişse gerekli bilgilendirme ve teşvikler yapılacaktır. 
*Akreditasyon süreçlerinin takibinin yapılması oluşabilecek herhangi bir aksaklığın ivedilik ile giderilmesi. </t>
  </si>
  <si>
    <t>Mühendislik Mimarlık Fakültesi</t>
  </si>
  <si>
    <t>Mühendislik Mimarlık Fakültesi Dekanlığı ve Kalite Koordinatörlüğü</t>
  </si>
  <si>
    <t>*Birimin, bünyesindeki faaliyetleri şeffaf şekilde yürütmesi ve kanıtlarla desteklemesi,
*Mühendislik Mimarlık Fakültesinin bilgilendirme, duyuru, haber ve etkinlikleri kamuoyuyla paylaşması.
*Birimin Türkçe ve İngilizce web sayfalarının komisyon üyeleri tarafından düzenli olarak güncellenmesi,
* Birimin kamuoyunu bilgilendirme faaliyetlerini temel ilke olarak benimsemesi ve Birim Stratejik Planı'nda vurgulaması,
*Hesap verebilirlik mekanizmalarının izlenmesi ve sürdürülebilir olmasını kapsayan çalışmaların geliştirilmesi.
*Birimin kamuoyunu bilgilendirme ve hesap verilebilirlik mekanizmalarının izlenmesi ve paydaş görüşleri doğrultusunda daha da iyileştirmesi.</t>
  </si>
  <si>
    <t>Rektörlük, Dekanlık ve Mühendislik Mimarlık Fakültesi Bölümleri</t>
  </si>
  <si>
    <t>Mühendislik Mimarlık Fakültesi 
(Kalite ve Akreditasyon Komisyonu, Bölüm Başkanlıkları, Mezuniyet ve Mezun İzleme Komisyonu)</t>
  </si>
  <si>
    <t>Mühendislik Mimarlık Fakültesi Birim Sekreterliği</t>
  </si>
  <si>
    <t>Mühendislik Mimarlık Fakültesi Birim Öğrenci İşleri</t>
  </si>
  <si>
    <t>Mühendislik Mimarlık Fakültesi Birim Eğitim Komisyonu</t>
  </si>
  <si>
    <t xml:space="preserve">Mühendislik Mimarlık Fakültesi (Öğretim Elemanları, Bölüm Başkanları, Fakülte Sekreteri, Sorumlu Dekan Yardımcısı, Dekan)
</t>
  </si>
  <si>
    <t>Mühendislik Mimarlık Fakültesi, Bilgi İşlem Daire Başkanlığı</t>
  </si>
  <si>
    <t>*Birimimizde mühendislik ve mimarlık eğitimi alan öğrencilerin, eğitim aldıkları bölüme göre  Kilis'te yer alan  kamu kuruluşları ile sistematik ve düzenli iş birliği çalışmalarının olması,                        *Birimimiz uluslararası öğrenciler için oryantasyon programları hazırlaması ve rehber olması,                                                                                                                      *Birimimizin iklim değişikliği ve doğal afet bilincini temel eğitime entegre etme, çevre temizliği etkinliği, ağaçlandırma faaliyetleri gerçekleştirilerek çevre faaliyet alanları kapsamında önem teşkil etmesi,                                           Çevrenin sürdürülebilirliğin sağlaması amacıyla faaliyetlerin nitelik ve niceliği artırılarak uygun zaman ve mekanlarda yapılması, *İhtisaslaşma alanına yönelik olarak Fakültemiz bünyesinde çeşitli proje çalışmaları yapılması, * Fakültemizin İhtisaslaşma alanında odak fakülte olması</t>
  </si>
  <si>
    <t>Birim sosyal medya platformalarının oluşturulması.</t>
  </si>
  <si>
    <t>*Birim web sayfası aracılığıyla kamuoyu bilgilendirme çalışmalarını yürütmesi, izlemesi ve iyileştirmesi sağlanacaktır.
*İzleme ve değerlendirme komisyonunun birimin hesap verilebilirlik mekanizmasının izleme ve geliştirme faaliyetlerini sürdürmesi sağlanacaktır.</t>
  </si>
  <si>
    <t>*Birim web sayfası aracılığıyla kamuoyunu bilgilendirme ve hesap verebilirlik ilkesine göre yürüttükleri faaliyetler periyodik olarak incelenerek geri bildirimler sağlanacaktır. 
*İzleme ve değerlendirme komisyonunun  izleme ve geliştirme faaliyetleri kapsamında komisyonlara destek sunması sağlanacaktır.</t>
  </si>
  <si>
    <t>*Birim web sayfası aracılığıyla düzenli aralıklarla ve kontrol listeleri kullanılarak incelenecektir. 
*Birim web sayfası aracılığıyla ilgili yöneticilerine sundukları mevcut durum raporları ile süreç kontrol edilecektir.</t>
  </si>
  <si>
    <t>*Birim web sayfası aracılığıyla sürdürülebilir gelişimi sağlanamadığı durumlarda diğer birimlerle iş  birliği mekanizması kurulacak ve eğitici faaliyetlerle bilgi ve bilincin artırılması sağlanacaktır.</t>
  </si>
  <si>
    <t>Birim web sayfası aracılığıyla
İzleme ve Değerlendirme Komisyonu
Mühendislik Mimarlık Fakültesi</t>
  </si>
  <si>
    <t>*Birimin misyon, vizyon ve politikalarının genel ağ (web) sayfasında kamuoyu erişimine açık olması ve birim personellerine düzenli olarak duyurulması (yılda bir kez, kurumsal e-posta aracılığıyla),
* Paydaş görüşleri doğrultusunda hazırlanan "Mühendislik Mimarlık Fakültesi Kalite Politikası'nın"" genel ağ (web) sayfasında kamuoyu erişimine açık olması,
*Birimin belirlediği temel değerlerin ve farklılaşma stratejilerinin ""Birim Stratejik Planı'nda yer alması.</t>
  </si>
  <si>
    <t>İzleme ve Değerlendirme Birim Danışma Kurulu
Mühendislik Mimarlık Fakültesi</t>
  </si>
  <si>
    <t>*Stratejik amaç ve hedefler doğrultusunda oluşturulan Fakülte  Birim Kalite Komisyonları'nın bulunması,
*Stratejik planda öngörülen hedeflerin gerçekleşme düzeylerini tespit etme mekanizması olarak Birim Faaliyet Raporu'nun hazırlanması,
*Birimin stratejik amaç ve hedeflerinin değerlendirilmesinde iç ve dış paydaş iş birliğinin mevcut olması.</t>
  </si>
  <si>
    <t>*Birim içi stratejik plan, faaliyet raporu ve performans programındaki göstergelere ilişkin veri toplama süreçlerinin yönetilmesinden sorumlu "Birim Kalite " komisyonun veri toplama engelleri kaldırılacaktır.</t>
  </si>
  <si>
    <t>*Yıl içerisinde yayımlanan performans izleme raporlarının yayınlanmasıyla paralel şekilde gerçekleştirilen toplantılara ait tutanaklar Birim Kalite Komisyonu tarafından kontrol edilecektir.</t>
  </si>
  <si>
    <t xml:space="preserve"> *Dinamik ve iletişime açık insan kaynağımız güçlü yönümüz,
*Mühendislik alanında yetkin ve yeterlilik düzeyi yüksek  personelimizin olması.</t>
  </si>
  <si>
    <t xml:space="preserve">
*YÖK ün başarı sıralamasından kaynaklı öğrenci sayısındaki azalma sürecinin olması zayıf yön olarak değerlendirilmektedir.</t>
  </si>
  <si>
    <t xml:space="preserve">* Memnuniyet anketleri doğrultusunda gerekli iyileştirmeler yapılacak, öneriler ve ihtiyaçlar doğrultusunda iyileştirmeler yapılacaktır.
</t>
  </si>
  <si>
    <t xml:space="preserve">* Akademik ve idari personele yönelik hizmet içi eğitimlerin verilmeye devam ettirilecek, ihtiyaçlar ve talepler doğrultusunda yeni eğitim planlarının oluşturulacaktır (yıl boyunca).
</t>
  </si>
  <si>
    <t xml:space="preserve">* İhtiyaçlar doğrultusunda eksikliği hissedilen şema ve tanımlamaların oluşturulmasına yönelik çalışmalar yapılacaktır. 
*Süreç yönetimi el kitabının oluşturulmasına yönelik birim bazında komisyon kurulacak ve süreç yönetimi el kitapçığının oluşturulması süreci başlatılacaktır. </t>
  </si>
  <si>
    <t xml:space="preserve">* İş akış şemaları ve görev tanımlarına ilişkin eksiklik olup olmadığı birim personeli ile gerçekleştirilecek toplantılarda değerlendirilecek ve bu değerlendirmeler doğrultusunda düzenlemeler yapılacaktır. 
*Süreç yönetimi el kitapçığı oluşturma komisyonunun düzenli çalışma yapması sağlanacaktır. </t>
  </si>
  <si>
    <t>* Mühendislik Mimarlık Fakültesi web sayfasında iç ve dış paydaşlarımızın aktif rol aldığı etkinliklerin güncel olarak paylaşılması ve bilgilerin sürekli güncellenmesi amaçlanmaktadır.
*Memnuniyet değerlendirme formları iç paydaşlarımız tarafından değerlendirilecek ve katılımlarının sağlanması hedeflenecektir.
* İç paydaşlarımız olan öğrenci temsilcilerinin toplantılara aktif katılımı sağlanacak ve karar alma sürecinde aktif rol almaları teşvik edilecektir.</t>
  </si>
  <si>
    <t>* Öğrenci temsilcilerinin yapılan toplantılara katılımının ve karar alma sürecinde rol almalarının sağlanması,
* İç paydaşlarımızın (akademik personel, idari personel, öğrenciler vb.) memnuniyet düzeylerini tespit edilmesine yönelik anket hazırlanması.</t>
  </si>
  <si>
    <t xml:space="preserve">* Mühendislik Mimarlık Fakültesi  web sayfası aracılığıyla iç ve dış paydaşlarımızın aktif rol aldığı konularda duyuru, bilgi, etkinlik ve haber yayınlanması,
</t>
  </si>
  <si>
    <t>* İç ve dış paydaşlarımızın katılımıyla çeşitli etkinlikler planlanacak, genel ağ (web) sayfası  (yıl boyunca) güncel tutularak eksiklikler giderilecektir.
* İç paydaşlar için hazırlanan memnuniyet düzeylerinin değerlendirilmesi düzenli aralıklarla yapılacak ve anket maddeleri (yıl boyunca) iyileştirilecektir.
* Memnuniyet değerlendirme formları takip edilerek iç paydaşlarımızın görüşleri değerlendirilecek, eksiklikler için (yıl içerisinde) gerekli çalışmalar yapılacaktır.
*Yıl boyunca yapılan toplantılarda iç ve dış paydaşların görüşlerini açıklamaları ve aktif rol almaları sağlanacaktır.</t>
  </si>
  <si>
    <r>
      <t xml:space="preserve">*Etkinlik, duyuru, bilgi ve haber paylaşımları genel ağ (web) sayfasından takip edilecektir.
</t>
    </r>
    <r>
      <rPr>
        <sz val="11"/>
        <color theme="1"/>
        <rFont val="Cambria"/>
        <family val="1"/>
        <charset val="162"/>
      </rPr>
      <t xml:space="preserve">
*İç ve dış paydaşların aktif rol aldıkları toplantılarda dile getirdikleri fikirler değerlendirilecek ve rapor hazırlanacaktır.</t>
    </r>
  </si>
  <si>
    <t>* Genel ağ (web) sayfasında yer almayan güncel haberler belirlenecek ve gerekli tedbirler alınacaktır.
*Yapılan analizler sonucunda gerekli planlamalar yapılacak, iç ve dış paydaşların katılımının teşvik edildiği memnuniyet düzeyi anketi düzenli olarak iyileştirilerek yapılacaktır.
*İç ve dış paydaşlar önceden bilgilendirilecek ve raporlar doğrultusunda önlemler alınacaktır.</t>
  </si>
  <si>
    <t>*Öğrencilerin başvurabilecekleri geri bildirim mekanizmaları işlevsel olmaya devam edecektir.
*Bölüm ve Fakülte temsilcisi öğrencilerin karar alma süreçlerinde daha fazla pay sahibi olmaları için toplantılara katılmaları sağlanacaktır.</t>
  </si>
  <si>
    <t xml:space="preserve">* Uluslararasılaşma stratejisinin varlığı
* Tüm alt birimleri kapsayan uluslararasılaşma süreçleri yönetim mekanziması
* Öğrencilerin uluslararası hareketlilik faaliyetlerine katılmaları konusunda teşvik ediliyor olması  *Öğretim elemanları ve öğrencilere uluslararası düzeyde uygulama ve araştırma imkanları oluşturulması *Uluslararası bilimsel etkinliklere katılım sağlanması, birim öğretim elemanlarının uluslararası destek içeren projelerde görev almaları *Uluslararası değişim programlarından yararlanılması </t>
  </si>
  <si>
    <t>*Öğretim elemanları ve öğrencilere uluslararası düzeyde uygulama ve araştırma imkanları duyurulacaktır. *Daha çok personel ve öğrencinin uluslararası değişim programlarından yararlanılmasını sağlamak için  etkinlikler düzenlenecektir.</t>
  </si>
  <si>
    <t xml:space="preserve">*YÖK Uluslararası Öğrenci Fuarına katılım sağlanarak üniversitemizin tanıtımı yapılacaktır. 
</t>
  </si>
  <si>
    <t xml:space="preserve">*Uluslararası öğrenci sayısı ve çeşitliliğinin artarak devam etmesi için uluslararası öğrencilerle ilgili fuarlara katılım sağlanması planlanacaktır. 
*Fakültemiz bünyesinde uluslararası bağlantıların kuvvetlendirilmesi ve tanınırlığın artırılması amacıyla uluslararası kongre ve/veya konferanslara ev sahipliği yapılması planlanmaktadır.
</t>
  </si>
  <si>
    <t xml:space="preserve">*Stratejik planın ilgili göstergeleri ile uluslararası öğrenci sayısı, gelen-giden öğrenci ve personel sayıları kontrol edilecektir. 
</t>
  </si>
  <si>
    <t xml:space="preserve">*Uluslararası değişime katılımın artırılması için anlaşma ve proje sayılarının artırılması için çalışamlar yapılacaktır. 
</t>
  </si>
  <si>
    <t>Erasmus Koordinatörlüğü</t>
  </si>
  <si>
    <t xml:space="preserve">AB dışı üniversiteler </t>
  </si>
  <si>
    <t xml:space="preserve">*Mühendislik Mimarlık Fakültesi bünyesinde mezun veren tüm programlarda akredite sürecinin devam etmesi,
*Çift Anadal ve yandal programlarına devam eden öğrenci sayısının arttırılması.
*Program tasarımında dış paydaş görüşlerinin alınmasına ilişkin tanımlı bir sürecin
oluşturulmuş olması
</t>
  </si>
  <si>
    <t xml:space="preserve">*2023 yılında akredite olmaya aday Elektrik-Elektronik, İnşaat, Makine Mühendisliği programlarına
yönelik akreditasyon başvuru süreci
hazırlıklarının tamamlanmasına yönelik çalışmalara devam
edilmesi planlanmaktadır.
* Dış paydaşlardan programların tasarımı ve onayına
yönelik geri bildirim alınması için
 ilgili kurum ve kuruluşlarla işbirliği
yapılacaktır. Ayrıca birimin karar alma süreçlerinde
dış paydaş katılımın artırılması planlanmaktadır.
* Öğrenci ve mezun katılımı için çalışmaların
artırılması planlanmaktadır. 
</t>
  </si>
  <si>
    <t xml:space="preserve">*Öz değerlendirme ve ara değerlendirme rapor süreçleri tamamlanacaktır (Haziran-Temmuz 2024).
*'Kalite ve Akreditasyon Komisyonu' tarafından akredite olan programların izleme-ara değerlendirme süreçlerine yönelik çalışmalara destek sağlanmasına devam edilecektir (Haziran-Aralık 2024).
*Dış paydaş görüşlerinin sağlıklı alınabilmesi için anket oluşturulacaktır (Temmuz-Ağustos 2024).
*Birimin karar alma süreçlerinde dış paydaş katılımın artırılması sağlanacaktır.
* Mezun öğrenci ve mezun katılımı için çalışmaların arttırılması sağlanacaktır. 
</t>
  </si>
  <si>
    <t xml:space="preserve">*Akredite olan program sayısı Kilis 7 Aralık Üniversitesi Birim Stratejik Planının PG.5.5.1 Performans Göstergesi ile kontrol edilecektir.
*Birimin karar alma süreçlerine katılan dış paydaş sayısı Kilis 7 Aralık Üniversiesi Birim Stratejik Planının PG.5.3.4 Performans Göstergesi ile kontrol edilecektir.
*Mezun takip sistemine kayıtlı öğrenci sayısı Kilis 7 Aralık Üniversiesi Birim Stratejik Planının PG.5.1.1 Performans Göstergesi ile kontrol edilecektir.
</t>
  </si>
  <si>
    <t xml:space="preserve">*Süreç el kitabı ihtiyaçlara ve zamanla oluşan yeni süreçlere göre hazırlanacaktır.
*Akreditasyon süreçleri, ‘Kalite ve Akreditasyon Komisyonu’ tarafından yürütülecektir. Bu süreçler belli bir takvime göre gerçekleştirilecektir ( Ayda Bir Toplantı Düzenlenmesi).
*Mezunlarla yürütülen çalışmalar, 'Mezuniyet ve Mezun İzleme Komisyonu' tarafından yürütülecektir.Bu süreçler belli bir takvime göre gerçekleştirilecektir ( Ayda Bir Toplantı Düzenlenmesi).
</t>
  </si>
  <si>
    <t xml:space="preserve">*Ders dağılımlarına ilişkin ilke ve yöntemler tanımlıdır. Derslerin dengeli bir şekilde her dönem başı dağılımı sağlanmakta ve öğretim elemanlarının uzmanlık alanları, yayınları, idari yükleri göz önünde bulundurulmaktadır.                          *Öğretim planlarında bulunan zorunlu-seçmeli dersler ve alan-alan dışı ders dengesi meslek disiplinine özgü belirlenen tüm bileşenleri sağlayacak, kültürel derinlik ve farklı disiplinleri tanımaya imkan verecek şeklide  düzenlenmektedir. Akreditasyon sürecinde de dağılımlar gözden geçirilerek (varsa) güncellemeler yapılmaktadır.                                      </t>
  </si>
  <si>
    <t>*Birimimizdeki akreditasyon süreci kapsamında hem zorunlu hem de seçmeli derslere yönelik değerlendirmeler  yapılmaktadır. Derslerin içeriği ve dağılımı gerekli olduğu takdirde güncellenecektir.                                                        *Seçmeli ders sayılarına yönelik değerlendirmeler dönem başlarında yapılarak dağılımları güncellenecektir.</t>
  </si>
  <si>
    <t xml:space="preserve">* Ders kazanımları (Öğrenim çıktıları) ile program çıktıları tanımlıdır ve eşleştirilmiştir. </t>
  </si>
  <si>
    <t xml:space="preserve">* Bölüm dışı seçmeli ders olarak açılan tüm derslerin, tüm birimlerdeki programlar kapsamında ders bilgi paketinde yer alması sağlanacaktır. Böylelikle bölüm dışı seçmeli dersin, o program dahilinde hangi program çıktısını karşıladığı net olarak ölçülebilecektir. Derslerin sorumlu öğretim elemanı tarafından doldurularak birimimizdeki programların çıktılarıyla eşleştirilmesi sağlanacaktır.                             </t>
  </si>
  <si>
    <t xml:space="preserve">
*Belirli periyodlarla tüm paydaşlardan ders planları hakkında görüşler alınmaya devam edilecek ve varsa iyileştirmeler/güncellemeler yapılarak sürecin sürekliliği sağlanacaktır.                                          *Öğrencilerin ve mezunların daha aktif ve fazla sayıda katılımları
için teşvik edilecektir. Danışmanların öğrencileri yönlendirmesi sağlanacaktır. Mezunların güncel bilgilerine Birim Kalite Komisyonu aracılığı ile ulaşılarak katılmaları mail/mesaj/telefon ile teşvik edilecektir.</t>
  </si>
  <si>
    <t>*Paydaş (öğrenci, mezunlar, sektörden ve kamudan paydaşlar) görüşlerinin alınması için her programın belirli periyodlarda toplantı yapması,  toplantılar ile toplantı sonuçlarının ilgili programın internet sayfasında yayınlanması, ayrıca varsa ders tasarımına ilişkin güncellemelerin yapılması sağlanacaktır (Haziran 2023 ve Ocak 2024).</t>
  </si>
  <si>
    <t>*Bölüm öğrenci yüzyüze görüşmeler ile belirlenen uygun seçmeli derslerin açılması sağlanacaktır.</t>
  </si>
  <si>
    <t xml:space="preserve">Birim bünyesindeki tüm Programlar, Bölüm Başkanlıkları, Birim Kalite Komisyonu, </t>
  </si>
  <si>
    <t xml:space="preserve">
*Program güncellenmesinde paydaş görüşlerinin alınmasına ilişkin tanımlı bir sürecin oluşturulmuş olması.                                                                                                                                                 </t>
  </si>
  <si>
    <t>*Birimimizde öğrencisi olmayan programlar dışında öğrencisi olan fakat henüz mezun vermemiş programlar bulunmaktadır. Bu programlar mezun verdikten sonra programlarının izlenmesi ve güncellenmesine başlayabilecek olmaları birimimizin geliştirmeye açık yönlerinden biridir.  *Paydaşlarla yapılan toplantıların tüm programların internet sayfalarında görünür olmaması da geliştirilmeye açık yönlerden biridir.                                                                 *Programların tasarımı ve güncellenmesi süreçlerinde öğrencilerin ve mezunların
katılım sayısının düşük olması da geliştirilmeye açık yönlerimizden biridir.</t>
  </si>
  <si>
    <r>
      <rPr>
        <sz val="11"/>
        <rFont val="Cambria"/>
        <family val="1"/>
        <charset val="162"/>
      </rPr>
      <t xml:space="preserve">*Çok yönlü izleme mekanizması sayesinde periyodik olarak ve titizlikle programların değerlendirmesi ve güncellemelerinin yapılmasının sürdürülmesi sağlanacaktır.   </t>
    </r>
    <r>
      <rPr>
        <sz val="11"/>
        <color rgb="FFFF0000"/>
        <rFont val="Cambria"/>
        <family val="1"/>
        <charset val="162"/>
      </rPr>
      <t xml:space="preserve">                 </t>
    </r>
    <r>
      <rPr>
        <sz val="11"/>
        <rFont val="Cambria"/>
        <family val="1"/>
        <charset val="162"/>
      </rPr>
      <t xml:space="preserve">*Paydaşlarla yapılan toplantıların tüm programlarda devam etmesi sağlanacaktır.    </t>
    </r>
    <r>
      <rPr>
        <sz val="11"/>
        <color rgb="FFFF0000"/>
        <rFont val="Cambria"/>
        <family val="1"/>
        <charset val="162"/>
      </rPr>
      <t xml:space="preserve">                        </t>
    </r>
    <r>
      <rPr>
        <sz val="11"/>
        <rFont val="Cambria"/>
        <family val="1"/>
        <charset val="162"/>
      </rPr>
      <t>*Öğrencilerin ve mezunların daha aktif ve fazla sayıda katılımları
için teşvik edilecektir. Danışmanların öğrencileri yönlendirmesi sağlanacaktır. Mezunların güncel bilgilerine Birim Kalite Komisyonu aracılığı ile ulaşılarak katılmaları mail/mesaj/telefon ile teşvik edilecektir.                                              *Henüz mezun vermemiş programlar, mezun verdikten sonra sürece dahil edilerek PUKO döngüsü kapsamında değerlendirilmesi sağlanacaktır.</t>
    </r>
  </si>
  <si>
    <t>*Bitirme tezlerinin sanayi işbirliği ile gerçekleştirilmesi sağlanacaktır.</t>
  </si>
  <si>
    <t xml:space="preserve">
</t>
  </si>
  <si>
    <t xml:space="preserve">*Yapılan ders değerlendirme sonuçları kontrol edilecektir.
</t>
  </si>
  <si>
    <t>*Alanında yetkin öğretim üyelerinin bulunması</t>
  </si>
  <si>
    <t xml:space="preserve">*Yüksek kapasiteye sahip laboratuvar ve yeterli ekipman  olmaması.
</t>
  </si>
  <si>
    <t xml:space="preserve">*Bölüm başkanlıklarından öğrenme ortam ve kaynaklarına ilişkin talepler toplanacaktır (Ocak 2024). 
*Öğrenme ortam ve kaynaklarının tespiti ve değerlendirilmesi için toplantılar yapılacaktır Temmuz 2024). 
*Değerlendirmeler doğrultusunda ilgili birimlerle görüşmeler ve yazışmalar yapılacaktır Ağustos 2024). 
*Öğrenme ortam ve kaynakları eğitim öğretim yılı başında tamamlanacaktır (Eylül 2024).
</t>
  </si>
  <si>
    <t xml:space="preserve">*Üniversitemize yeni başlayan öğrencilerimize düzenli olarak uyum eğitimlerinin tüm birimler tarafından yapılıyor olması, 
</t>
  </si>
  <si>
    <t xml:space="preserve">*Uyum eğitimleri güz döneminin başında gerçekleştirilecektir.
*Tüm öğrencilere fakültemiz dinamiklerine uygun olarak danışmanlık hizmet verilmesine devam edilmektedir.
</t>
  </si>
  <si>
    <t xml:space="preserve">*Senato ve toplantı kararları ile ÇAP ve Yandal uygulamaları izlenecektir.
*Uyum eğitimi birimlerin stratejik planları ile kontrol edilecektir.
</t>
  </si>
  <si>
    <t xml:space="preserve">
</t>
  </si>
  <si>
    <t xml:space="preserve">
*Bazı birimlerde eğitim-öğretim alt yapısı, araç gereç ve uygulama alanlarının hedeflenen düzeyde olmaması,
</t>
  </si>
  <si>
    <t xml:space="preserve">
*Birimlerin alt-yapı, araç-gereç eksikliklerini bildirmesi sağlanacaktır.
</t>
  </si>
  <si>
    <t xml:space="preserve">*İnternet kapasitesi ve hız ölçümleri için yıl boyunca bilgi toplanacaktır.
*Birimler eğitim öğretim dönemleri başlamadan önce gerekli kontrollerini yaparak eksikliklerini bildireceklerdir (Temmuz - Aralık 2024).
*Projeksiyonların bakım onarım takvimi hazırlanacaktır (Ocak-Ağustos 2024).
</t>
  </si>
  <si>
    <t xml:space="preserve">*Birim Kalite Komisyonu  ziyaretlerinde ilgili eksikliklerin iyileştirilmelerine ilişkin paydaş görüşleri alınarak kontrol sağlanacaktır.
</t>
  </si>
  <si>
    <t xml:space="preserve">*Mekanda, eğitimde ve sosyo-kültürel alanda erişilebilirlik çalışmalarında iyileştirmelere devam edilmesi planlanmaktadır.
*Bu çalışmalara ek olarak 2024 yılında yetersizlik türlerine ilişkin olarak Fakültemizde ilgili hazırlıkların yapılması planlanacaktır. </t>
  </si>
  <si>
    <t xml:space="preserve">*'Mekanda erişilebilirlik', 'Eğitimde' ve 'Sosyo-kültürel faaliyetlerde erişim' ödülü bulunan Fakültemizde ihtiyaca göre yeni planlama ve uygulamalar yapılacaktır (Mayıs-Kasım 2024).
*Program özelliklerine uygun olan çalışma takvimi oluşturulacak ve uygulanacaktır (Mayıs- Haziran ve Ekim-Kasım 2024). 
</t>
  </si>
  <si>
    <t xml:space="preserve">Öğretim üyelerinin sayısı artmakta ve bilimsel yayınlarının sayısı da her geçen gün artıyor. 
Fakültemizdeki topluma hizmet uygulamaları dersleri kapsamında etkili sosyal sorumluluk projeleri geliştiriliyor.
Sosyal sorumluluk ve topluma hizmet uygulamaları kapsamında yürütülen projeler, PUKÖ döngüsü kapsamında izleniyor. Fakültemizdeki öğrenci kulüpleri, yaptıkları faaliyetleri nitelik olarak geliştirme hedefiyle çalışmalarını sürdürüyorlar.
</t>
  </si>
  <si>
    <t>Öğrenci kulüpleri, 2024 yılı için bir etkinlik takvimi oluşturacak ve bu etkinlikleri yıl boyunca gerçekleştirecekler.
Öğrenci kulüplerinin üye sayıları yıl boyunca artırılacak.
SKS Daire Başkanlığı ve akademik birimler, Mayıs 2024'te bir takvim belirleyerek yıl boyunca yapacakları etkinlikleri gerçekleştirecekler.</t>
  </si>
  <si>
    <t xml:space="preserve">Fakültenin genç, dinamik, eğitim öğretim ve araştırma konusunda istekli mesleki yeterliliğe sahip öğretim kadrosu ile güçlü bir yapıya sahip olması hedeflenmektedir.
Öğretim elemanlarının ulusal ve uluslararası değişim ve gelişmelere açık olmaları, yenilikleri takip edebilme potansiyeline sahip olmaları önemlidir.
</t>
  </si>
  <si>
    <t xml:space="preserve">
Fakültemizde uluslararası endekslerde taranan dergilerde çıkan makale sayısında artışın sağlanması
</t>
  </si>
  <si>
    <t>2024 yılında yapılacak atama sayıları ve istisnalar, Genel Kadro ve Usulü Hakkında Cumhurbaşkanlığı Kararnamesi'nin 11. maddesi kapsamında belirlenmiştir.</t>
  </si>
  <si>
    <t>2024 yılında, birimlerin ihtiyaçlarına göre eğiticilerin eğitim programları devam ettirilecektir.
Eğiticilerin eğitimi konusunda ihtiyaç analizi yapılacak ve analiz sonuçları doğrultusunda eğitimlerin içeriği, süresi ve tarihleri belirlenerek bir eğitim takvimi hazırlanacaktır.</t>
  </si>
  <si>
    <t>2024 yılında eğiticilerin eğitimi için bir ihtiyaç analizi yapılacak ve bu analize dayanarak eğitim takvimi belirlenecektir (Ocak-Nisan 2024).
Analiz sonuçlarına göre eğitimlerin içeriği, süresi ve tarihleri belirlenerek bir takvim oluşturulacaktır.
Oluşturulan takvime uygun şekilde eğitimler gerçekleştirilecektir.</t>
  </si>
  <si>
    <t xml:space="preserve">Değerlendirme yapılarak veriler analiz edilecek ve raporlanacaktır.
</t>
  </si>
  <si>
    <t xml:space="preserve">Birim kalite Komisyonun tespit ettiği konular değerlendirilecek ve eğitimlerin iyileştirilmesine yönelik tedbirler alınacaktır. Bu tedbirler, eğitimlerin içeriği, süresi, yöntemleri veya eğitim materyalleri gibi farklı alanlarda olabilir.
</t>
  </si>
  <si>
    <t xml:space="preserve">Öğretim elemanlarının akademik çalışmalarını iyileştirmeleri konusunda görüş ve talepleri alınacaktır (Ocak-Nisan 2024).    </t>
  </si>
  <si>
    <t>Talepler incelenerek mevcut imkanlar doğrultusunda yapılabilecek gerekli düzenlemeler için plan oluşturulacaktır (Mayıs-Haziran 2024).</t>
  </si>
  <si>
    <t xml:space="preserve">Mühendislik Mimarlık Fakültesi </t>
  </si>
  <si>
    <t>Kilis 7Aralık Üniversitesi Sağlık Kültür ve Spor Daire Başkanlığı</t>
  </si>
  <si>
    <t>Merkezi ve bölüm laboratuvar imkanlarının yeterli düzeyde olmaması.</t>
  </si>
  <si>
    <t xml:space="preserve">Üniversite bilgi sistemine entegre çalışan BAP modülleri yoluyla araştırma faaliyetlerinin güncel ve erişilebilir olması, proje başvuru işlemlerinin ve değerlendirme sonuçlarının bu modüller üzerinden yapılarak takip edilebilmesi. </t>
  </si>
  <si>
    <t xml:space="preserve">Mühendislik Mimarlık  Fakültesi </t>
  </si>
  <si>
    <t xml:space="preserve">BAP,                           Bilgi İşlem Daire Başkanlığı   </t>
  </si>
  <si>
    <t xml:space="preserve">Birim ve bölüm toplantılarında birim öğretim elemanlarının akademik çalışma nicelik ve niteliğinin arttırılması yönünde teşvik edilmesi </t>
  </si>
  <si>
    <t xml:space="preserve">Birim öğretim elemanlarının akademik çalışmalarının nicelik ve niteliğinin geliştirmeye açık bir yöndür. </t>
  </si>
  <si>
    <t xml:space="preserve">Birim öğretim elemanlarının akademik çalışmalarının nicelik ve niteliğinin arttırılması sağlanacaktır.  </t>
  </si>
  <si>
    <t xml:space="preserve">Akademik performans ve alanında çalışmaya yönelik mevcut teşvik edici uygulamaların geliştirilmesi sağlanacaktır. </t>
  </si>
  <si>
    <t xml:space="preserve">Birim öğretim elemanlarının akademik performansının niteliği ve niceliği kontrol edilecektir. </t>
  </si>
  <si>
    <t xml:space="preserve">Genel akademik performans uygulamaları devam ettirilerek süreç içerisinde tespit edilen aksaklıklar giderilecektir. </t>
  </si>
  <si>
    <t>BAP Birimi</t>
  </si>
  <si>
    <t>BAP Birimi, Kütüphane ve Dokümantasyon Daire Başkanlığı</t>
  </si>
  <si>
    <t>Bilimsel yayınlarda nitelik ve nicelik artışının sağlanması için teşvik edecek uygulamaların yapılması</t>
  </si>
  <si>
    <t>Araştırmacıların çalışmalarını nitelik ve nicelik bakımından artırabilmesi için yeni uygulamalar geliştirilecektir.</t>
  </si>
  <si>
    <t>Araştırmacıların çalışmalarını nitelik ve nicelik bakımından artırabilmesi için gerekli toplantılar ve planlamalar yapılacaktır.</t>
  </si>
  <si>
    <t>Konu ile ilgili bilgilendirme toplantıları ve eğitimlerin yapılması (Haziran-Aralık 2024)</t>
  </si>
  <si>
    <t xml:space="preserve">
*Yapılan bilgilendirme toplantı ve eğitim sayısı
*Eğitimlere katılan akademik personel sayısı kontrol edilecektir.
</t>
  </si>
  <si>
    <t xml:space="preserve">
*Bilimsel yayınların sayılarının artması.</t>
  </si>
  <si>
    <t xml:space="preserve">*Bilimsel yayınlarda sürdürülebilir artışın devam etmesi için gerekli bilgilendirme, destekleme ve eğitimlere devam edilecektir. </t>
  </si>
  <si>
    <t xml:space="preserve">*Nitelikli uluslararası 
dergilerde yayın yapmayı teşvik edici bilgilendirme, eğitim vb. çalışmalar yapılacaktır.
</t>
  </si>
  <si>
    <t xml:space="preserve">*Bilimsel yayınlarda yaşanan artış uluslararası saygın dizinler üzerinden
takibi edilerek, analiz edilecek ve raporlandırılacaktır. </t>
  </si>
  <si>
    <t>BAP 
Koordinatörlüğü,  Personel Daire 
Başkanlığı</t>
  </si>
  <si>
    <t xml:space="preserve">Güçlü Yönler:
*Fakültenin, öğrenciye yönelik dış kaynaklı projeler yoluyla  nitelikli ve aktif insan kaynağını desteklemesi güçlü yönüdür.
</t>
  </si>
  <si>
    <t xml:space="preserve">* Kurumlarla toplantı yapılarak planlanan ortak faaliyetler gerçekleştirilecektir (Mayıs-Aralık 2024) </t>
  </si>
  <si>
    <t xml:space="preserve"> *Fakültemizin toplumsal katkı faaliyetlerinin yürütülmesinde nitelikli insan kaynağına sahip olması.                        </t>
  </si>
  <si>
    <t xml:space="preserve">*Bölümler ve anabilim dallarıyla işbirliği içinde yapılan toplantılarla tutanaklar ile işbirlikleri kontrol edilecektir.         </t>
  </si>
  <si>
    <t xml:space="preserve">*Yılda iki kez stratejik planlar ile stratejik hedef ve göstergelerin izlenmesi ve değerlendirilmesi yapılarak fakültemiz web sayfalarında duyurulacaktır (Temmuz 2024- Ocak 2025).                                      * Fakültemizde bu kapsamda yapılan çalışmalar fakülte web sitesinde duyuracaktır.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</si>
</sst>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sz val="11"/>
      <color rgb="FF000000"/>
      <name val="Cambria"/>
      <family val="1"/>
      <charset val="162"/>
    </font>
    <font>
      <sz val="11"/>
      <name val="Cambria"/>
      <family val="1"/>
      <charset val="162"/>
    </font>
    <font>
      <sz val="11"/>
      <color rgb="FFFF0000"/>
      <name val="Cambria"/>
      <family val="1"/>
      <charset val="162"/>
    </font>
    <font>
      <sz val="12"/>
      <color theme="1"/>
      <name val="Cambria"/>
      <family val="1"/>
      <charset val="162"/>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138">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4" fillId="3" borderId="1" xfId="0" applyFont="1" applyFill="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12" fillId="4" borderId="1" xfId="0" applyFont="1" applyFill="1" applyBorder="1" applyAlignment="1">
      <alignment horizontal="left" vertical="center" wrapText="1"/>
    </xf>
    <xf numFmtId="0" fontId="1" fillId="4" borderId="0" xfId="0" applyFont="1" applyFill="1" applyAlignment="1">
      <alignment horizontal="left" vertical="center" wrapText="1"/>
    </xf>
    <xf numFmtId="0" fontId="12" fillId="4" borderId="18"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3" fillId="4" borderId="0" xfId="0" applyFont="1" applyFill="1" applyAlignment="1">
      <alignment horizontal="left" vertical="center" wrapText="1"/>
    </xf>
    <xf numFmtId="0" fontId="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2" borderId="3" xfId="1" applyFont="1" applyFill="1" applyBorder="1" applyAlignment="1">
      <alignment horizontal="center" vertical="center" wrapText="1"/>
    </xf>
    <xf numFmtId="0" fontId="1" fillId="4" borderId="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4" fillId="4" borderId="1" xfId="0" applyFont="1" applyFill="1" applyBorder="1" applyAlignment="1">
      <alignmen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2" fillId="4" borderId="10" xfId="0" applyFont="1" applyFill="1" applyBorder="1" applyAlignment="1">
      <alignment horizontal="left"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4" fillId="4" borderId="3" xfId="1" applyFont="1" applyFill="1" applyBorder="1" applyAlignment="1">
      <alignment horizontal="left" vertical="center" wrapText="1"/>
    </xf>
    <xf numFmtId="0" fontId="1" fillId="4" borderId="15"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17" xfId="0" applyFont="1" applyFill="1" applyBorder="1" applyAlignment="1">
      <alignment horizontal="center" vertical="center" wrapText="1"/>
    </xf>
    <xf numFmtId="0" fontId="12" fillId="4" borderId="1" xfId="0" applyFont="1" applyFill="1" applyBorder="1" applyAlignment="1">
      <alignment vertical="center" wrapText="1"/>
    </xf>
    <xf numFmtId="0" fontId="1" fillId="4" borderId="10" xfId="0" applyFont="1" applyFill="1" applyBorder="1" applyAlignment="1">
      <alignment horizontal="left" vertical="center" wrapText="1"/>
    </xf>
    <xf numFmtId="0" fontId="1" fillId="0" borderId="1" xfId="0" applyFont="1" applyBorder="1" applyAlignment="1">
      <alignment horizontal="left" vertical="center" wrapText="1"/>
    </xf>
    <xf numFmtId="0" fontId="14" fillId="0" borderId="0" xfId="0" applyFont="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4"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 fillId="0" borderId="1" xfId="0" applyFont="1" applyBorder="1" applyAlignment="1">
      <alignment horizontal="left" vertical="center" wrapText="1"/>
    </xf>
    <xf numFmtId="0" fontId="4" fillId="4" borderId="3" xfId="0" applyFont="1" applyFill="1" applyBorder="1" applyAlignment="1">
      <alignment horizontal="center"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0" fillId="4" borderId="15" xfId="0" applyFill="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19"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4" borderId="21" xfId="0" applyFont="1" applyFill="1" applyBorder="1" applyAlignment="1">
      <alignment vertical="center" wrapText="1"/>
    </xf>
    <xf numFmtId="0" fontId="1" fillId="4" borderId="20" xfId="0" applyFont="1" applyFill="1" applyBorder="1" applyAlignment="1">
      <alignment vertical="center" wrapText="1"/>
    </xf>
    <xf numFmtId="0" fontId="1" fillId="4" borderId="24" xfId="0" applyFont="1" applyFill="1" applyBorder="1" applyAlignment="1">
      <alignmen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815789</xdr:colOff>
      <xdr:row>3</xdr:row>
      <xdr:rowOff>105810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15788" cy="8498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177053</xdr:colOff>
      <xdr:row>0</xdr:row>
      <xdr:rowOff>95810</xdr:rowOff>
    </xdr:from>
    <xdr:to>
      <xdr:col>0</xdr:col>
      <xdr:colOff>992841</xdr:colOff>
      <xdr:row>4</xdr:row>
      <xdr:rowOff>228514</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053" y="95810"/>
          <a:ext cx="815788" cy="8498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26894</xdr:rowOff>
    </xdr:from>
    <xdr:to>
      <xdr:col>0</xdr:col>
      <xdr:colOff>968188</xdr:colOff>
      <xdr:row>4</xdr:row>
      <xdr:rowOff>159598</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6894"/>
          <a:ext cx="815788" cy="8498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35859</xdr:colOff>
      <xdr:row>0</xdr:row>
      <xdr:rowOff>62753</xdr:rowOff>
    </xdr:from>
    <xdr:to>
      <xdr:col>0</xdr:col>
      <xdr:colOff>851647</xdr:colOff>
      <xdr:row>4</xdr:row>
      <xdr:rowOff>195457</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59" y="62753"/>
          <a:ext cx="815788" cy="84988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ColWidth="9.109375" defaultRowHeight="13.8" x14ac:dyDescent="0.3"/>
  <cols>
    <col min="1" max="1" width="11" style="21" customWidth="1"/>
    <col min="2" max="2" width="12.5546875" style="21" customWidth="1"/>
    <col min="3" max="16384" width="9.109375" style="18"/>
  </cols>
  <sheetData>
    <row r="1" spans="1:10" x14ac:dyDescent="0.3">
      <c r="A1" s="69" t="s">
        <v>82</v>
      </c>
      <c r="B1" s="69"/>
      <c r="C1" s="69"/>
      <c r="D1" s="69"/>
      <c r="E1" s="69"/>
      <c r="F1" s="69"/>
      <c r="G1" s="69"/>
      <c r="H1" s="69"/>
      <c r="I1" s="69"/>
      <c r="J1" s="69"/>
    </row>
    <row r="2" spans="1:10" ht="27.6" x14ac:dyDescent="0.3">
      <c r="A2" s="17" t="s">
        <v>0</v>
      </c>
      <c r="B2" s="17" t="s">
        <v>2</v>
      </c>
      <c r="C2" s="70" t="s">
        <v>83</v>
      </c>
      <c r="D2" s="70"/>
      <c r="E2" s="70"/>
      <c r="F2" s="70"/>
      <c r="G2" s="70"/>
      <c r="H2" s="70"/>
      <c r="I2" s="70"/>
      <c r="J2" s="70"/>
    </row>
    <row r="3" spans="1:10" x14ac:dyDescent="0.3">
      <c r="A3" s="19">
        <v>0</v>
      </c>
      <c r="B3" s="20" t="s">
        <v>1</v>
      </c>
      <c r="C3" s="71" t="s">
        <v>84</v>
      </c>
      <c r="D3" s="71"/>
      <c r="E3" s="71"/>
      <c r="F3" s="71"/>
      <c r="G3" s="71"/>
      <c r="H3" s="71"/>
      <c r="I3" s="71"/>
      <c r="J3" s="71"/>
    </row>
    <row r="4" spans="1:10" ht="15" customHeight="1" x14ac:dyDescent="0.3">
      <c r="A4" s="72">
        <v>1</v>
      </c>
      <c r="B4" s="75">
        <v>45022</v>
      </c>
      <c r="C4" s="78" t="s">
        <v>85</v>
      </c>
      <c r="D4" s="79"/>
      <c r="E4" s="79"/>
      <c r="F4" s="79"/>
      <c r="G4" s="79"/>
      <c r="H4" s="79"/>
      <c r="I4" s="79"/>
      <c r="J4" s="80"/>
    </row>
    <row r="5" spans="1:10" ht="15" customHeight="1" x14ac:dyDescent="0.3">
      <c r="A5" s="73"/>
      <c r="B5" s="76"/>
      <c r="C5" s="81"/>
      <c r="D5" s="82"/>
      <c r="E5" s="82"/>
      <c r="F5" s="82"/>
      <c r="G5" s="82"/>
      <c r="H5" s="82"/>
      <c r="I5" s="82"/>
      <c r="J5" s="83"/>
    </row>
    <row r="6" spans="1:10" x14ac:dyDescent="0.3">
      <c r="A6" s="74"/>
      <c r="B6" s="77"/>
      <c r="C6" s="84"/>
      <c r="D6" s="85"/>
      <c r="E6" s="85"/>
      <c r="F6" s="85"/>
      <c r="G6" s="85"/>
      <c r="H6" s="85"/>
      <c r="I6" s="85"/>
      <c r="J6" s="86"/>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view="pageBreakPreview" topLeftCell="A23" zoomScale="70" zoomScaleNormal="85" zoomScaleSheetLayoutView="70" workbookViewId="0">
      <selection activeCell="A27" sqref="A27:J27"/>
    </sheetView>
  </sheetViews>
  <sheetFormatPr defaultColWidth="9.109375" defaultRowHeight="13.8" x14ac:dyDescent="0.3"/>
  <cols>
    <col min="1" max="1" width="18.6640625" style="6" customWidth="1"/>
    <col min="2" max="2" width="25.6640625" style="6" customWidth="1"/>
    <col min="3" max="8" width="33.6640625" style="6" customWidth="1"/>
    <col min="9" max="10" width="20.6640625" style="6" customWidth="1"/>
    <col min="11" max="16384" width="9.109375" style="6"/>
  </cols>
  <sheetData>
    <row r="1" spans="1:10" x14ac:dyDescent="0.3">
      <c r="A1" s="111"/>
      <c r="C1" s="87" t="s">
        <v>78</v>
      </c>
      <c r="D1" s="87"/>
      <c r="E1" s="87"/>
      <c r="F1" s="87"/>
      <c r="G1" s="87"/>
      <c r="H1" s="88"/>
      <c r="I1" s="55" t="s">
        <v>4</v>
      </c>
      <c r="J1" s="56"/>
    </row>
    <row r="2" spans="1:10" ht="30" x14ac:dyDescent="0.3">
      <c r="A2" s="111"/>
      <c r="B2" s="68" t="s">
        <v>272</v>
      </c>
      <c r="C2" s="87"/>
      <c r="D2" s="87"/>
      <c r="E2" s="87"/>
      <c r="F2" s="87"/>
      <c r="G2" s="87"/>
      <c r="H2" s="88"/>
      <c r="I2" s="55" t="s">
        <v>3</v>
      </c>
      <c r="J2" s="57">
        <v>45232</v>
      </c>
    </row>
    <row r="3" spans="1:10" x14ac:dyDescent="0.3">
      <c r="A3" s="111"/>
      <c r="C3" s="87"/>
      <c r="D3" s="87"/>
      <c r="E3" s="87"/>
      <c r="F3" s="87"/>
      <c r="G3" s="87"/>
      <c r="H3" s="88"/>
      <c r="I3" s="55" t="s">
        <v>2</v>
      </c>
      <c r="J3" s="57">
        <v>45266</v>
      </c>
    </row>
    <row r="4" spans="1:10" x14ac:dyDescent="0.3">
      <c r="A4" s="111"/>
      <c r="C4" s="87"/>
      <c r="D4" s="87"/>
      <c r="E4" s="87"/>
      <c r="F4" s="87"/>
      <c r="G4" s="87"/>
      <c r="H4" s="88"/>
      <c r="I4" s="55" t="s">
        <v>0</v>
      </c>
      <c r="J4" s="56">
        <v>1</v>
      </c>
    </row>
    <row r="5" spans="1:10" ht="13.8" customHeight="1" x14ac:dyDescent="0.3">
      <c r="A5" s="112"/>
    </row>
    <row r="6" spans="1:10" ht="28.8" customHeight="1" x14ac:dyDescent="0.3">
      <c r="A6" s="32" t="s">
        <v>60</v>
      </c>
      <c r="B6" s="93" t="s">
        <v>273</v>
      </c>
      <c r="C6" s="93"/>
      <c r="D6" s="93"/>
      <c r="E6" s="93"/>
      <c r="F6" s="93"/>
      <c r="G6" s="93"/>
      <c r="H6" s="93"/>
      <c r="I6" s="32" t="s">
        <v>61</v>
      </c>
      <c r="J6" s="33" t="s">
        <v>274</v>
      </c>
    </row>
    <row r="8" spans="1:10" ht="18.899999999999999" customHeight="1" x14ac:dyDescent="0.3">
      <c r="A8" s="95" t="s">
        <v>86</v>
      </c>
      <c r="B8" s="96"/>
      <c r="C8" s="96"/>
      <c r="D8" s="96"/>
      <c r="E8" s="96"/>
      <c r="F8" s="96"/>
      <c r="G8" s="96"/>
      <c r="H8" s="96"/>
      <c r="I8" s="96"/>
      <c r="J8" s="97"/>
    </row>
    <row r="9" spans="1:10" ht="27.6" x14ac:dyDescent="0.3">
      <c r="A9" s="34"/>
      <c r="B9" s="59" t="s">
        <v>11</v>
      </c>
      <c r="C9" s="60" t="s">
        <v>81</v>
      </c>
      <c r="D9" s="61" t="s">
        <v>80</v>
      </c>
      <c r="E9" s="60" t="s">
        <v>74</v>
      </c>
      <c r="F9" s="60" t="s">
        <v>75</v>
      </c>
      <c r="G9" s="60" t="s">
        <v>76</v>
      </c>
      <c r="H9" s="60" t="s">
        <v>77</v>
      </c>
      <c r="I9" s="59" t="s">
        <v>79</v>
      </c>
      <c r="J9" s="59" t="s">
        <v>12</v>
      </c>
    </row>
    <row r="10" spans="1:10" s="26" customFormat="1" ht="124.2" x14ac:dyDescent="0.3">
      <c r="A10" s="90" t="s">
        <v>9</v>
      </c>
      <c r="B10" s="25" t="s">
        <v>87</v>
      </c>
      <c r="C10" s="58" t="s">
        <v>271</v>
      </c>
      <c r="D10" s="47" t="s">
        <v>262</v>
      </c>
      <c r="E10" s="42" t="s">
        <v>263</v>
      </c>
      <c r="F10" s="42" t="s">
        <v>264</v>
      </c>
      <c r="G10" s="42" t="s">
        <v>265</v>
      </c>
      <c r="H10" s="27" t="s">
        <v>278</v>
      </c>
      <c r="I10" s="27" t="s">
        <v>275</v>
      </c>
      <c r="J10" s="27" t="s">
        <v>132</v>
      </c>
    </row>
    <row r="11" spans="1:10" s="26" customFormat="1" ht="183.6" customHeight="1" x14ac:dyDescent="0.3">
      <c r="A11" s="90"/>
      <c r="B11" s="25" t="s">
        <v>14</v>
      </c>
      <c r="C11" s="58" t="s">
        <v>261</v>
      </c>
      <c r="D11" s="47" t="s">
        <v>266</v>
      </c>
      <c r="E11" s="42" t="s">
        <v>267</v>
      </c>
      <c r="F11" s="42" t="s">
        <v>268</v>
      </c>
      <c r="G11" s="42" t="s">
        <v>269</v>
      </c>
      <c r="H11" s="42" t="s">
        <v>270</v>
      </c>
      <c r="I11" s="25" t="s">
        <v>277</v>
      </c>
      <c r="J11" s="25" t="s">
        <v>276</v>
      </c>
    </row>
    <row r="12" spans="1:10" s="12" customFormat="1" ht="409.2" customHeight="1" x14ac:dyDescent="0.3">
      <c r="A12" s="90"/>
      <c r="B12" s="25" t="s">
        <v>16</v>
      </c>
      <c r="C12" s="24" t="s">
        <v>289</v>
      </c>
      <c r="D12" s="62"/>
      <c r="E12" s="24" t="s">
        <v>103</v>
      </c>
      <c r="F12" s="24" t="s">
        <v>104</v>
      </c>
      <c r="G12" s="24" t="s">
        <v>105</v>
      </c>
      <c r="H12" s="24" t="s">
        <v>106</v>
      </c>
      <c r="I12" s="25" t="s">
        <v>107</v>
      </c>
      <c r="J12" s="25" t="s">
        <v>279</v>
      </c>
    </row>
    <row r="13" spans="1:10" s="12" customFormat="1" ht="407.4" customHeight="1" x14ac:dyDescent="0.3">
      <c r="A13" s="90"/>
      <c r="B13" s="25" t="s">
        <v>15</v>
      </c>
      <c r="C13" s="24" t="s">
        <v>113</v>
      </c>
      <c r="D13" s="24"/>
      <c r="E13" s="24" t="s">
        <v>108</v>
      </c>
      <c r="F13" s="24" t="s">
        <v>109</v>
      </c>
      <c r="G13" s="24" t="s">
        <v>110</v>
      </c>
      <c r="H13" s="24" t="s">
        <v>111</v>
      </c>
      <c r="I13" s="25" t="s">
        <v>112</v>
      </c>
      <c r="J13" s="25" t="s">
        <v>279</v>
      </c>
    </row>
    <row r="14" spans="1:10" s="12" customFormat="1" ht="317.39999999999998" x14ac:dyDescent="0.3">
      <c r="A14" s="90"/>
      <c r="B14" s="25" t="s">
        <v>17</v>
      </c>
      <c r="C14" s="24" t="s">
        <v>281</v>
      </c>
      <c r="D14" s="24" t="s">
        <v>290</v>
      </c>
      <c r="E14" s="24" t="s">
        <v>291</v>
      </c>
      <c r="F14" s="24" t="s">
        <v>292</v>
      </c>
      <c r="G14" s="24" t="s">
        <v>293</v>
      </c>
      <c r="H14" s="24" t="s">
        <v>294</v>
      </c>
      <c r="I14" s="25" t="s">
        <v>295</v>
      </c>
      <c r="J14" s="25" t="s">
        <v>114</v>
      </c>
    </row>
    <row r="15" spans="1:10" s="12" customFormat="1" ht="216.6" customHeight="1" x14ac:dyDescent="0.3">
      <c r="A15" s="90" t="s">
        <v>10</v>
      </c>
      <c r="B15" s="25" t="s">
        <v>18</v>
      </c>
      <c r="C15" s="24" t="s">
        <v>296</v>
      </c>
      <c r="D15" s="24"/>
      <c r="E15" s="24" t="s">
        <v>115</v>
      </c>
      <c r="F15" s="24" t="s">
        <v>116</v>
      </c>
      <c r="G15" s="24" t="s">
        <v>117</v>
      </c>
      <c r="H15" s="24" t="s">
        <v>118</v>
      </c>
      <c r="I15" s="25" t="s">
        <v>297</v>
      </c>
      <c r="J15" s="25" t="s">
        <v>114</v>
      </c>
    </row>
    <row r="16" spans="1:10" s="12" customFormat="1" ht="196.2" customHeight="1" x14ac:dyDescent="0.3">
      <c r="A16" s="90"/>
      <c r="B16" s="25" t="s">
        <v>19</v>
      </c>
      <c r="C16" s="24" t="s">
        <v>298</v>
      </c>
      <c r="D16" s="24"/>
      <c r="E16" s="49" t="s">
        <v>121</v>
      </c>
      <c r="F16" s="49" t="s">
        <v>299</v>
      </c>
      <c r="G16" s="49" t="s">
        <v>120</v>
      </c>
      <c r="H16" s="49" t="s">
        <v>119</v>
      </c>
      <c r="I16" s="35" t="s">
        <v>279</v>
      </c>
      <c r="J16" s="35" t="s">
        <v>114</v>
      </c>
    </row>
    <row r="17" spans="1:10" s="12" customFormat="1" ht="229.8" customHeight="1" x14ac:dyDescent="0.3">
      <c r="A17" s="90"/>
      <c r="B17" s="25" t="s">
        <v>20</v>
      </c>
      <c r="C17" s="24" t="s">
        <v>125</v>
      </c>
      <c r="D17" s="24"/>
      <c r="E17" s="63" t="s">
        <v>122</v>
      </c>
      <c r="F17" s="63" t="s">
        <v>123</v>
      </c>
      <c r="G17" s="63" t="s">
        <v>300</v>
      </c>
      <c r="H17" s="63" t="s">
        <v>124</v>
      </c>
      <c r="I17" s="64" t="s">
        <v>279</v>
      </c>
      <c r="J17" s="64" t="s">
        <v>114</v>
      </c>
    </row>
    <row r="18" spans="1:10" s="12" customFormat="1" ht="124.2" x14ac:dyDescent="0.3">
      <c r="A18" s="91"/>
      <c r="B18" s="25" t="s">
        <v>21</v>
      </c>
      <c r="C18" s="24" t="s">
        <v>301</v>
      </c>
      <c r="D18" s="24" t="s">
        <v>302</v>
      </c>
      <c r="E18" s="24" t="s">
        <v>126</v>
      </c>
      <c r="F18" s="24" t="s">
        <v>304</v>
      </c>
      <c r="G18" s="24" t="s">
        <v>127</v>
      </c>
      <c r="H18" s="24" t="s">
        <v>303</v>
      </c>
      <c r="I18" s="25" t="s">
        <v>279</v>
      </c>
      <c r="J18" s="25" t="s">
        <v>282</v>
      </c>
    </row>
    <row r="19" spans="1:10" s="12" customFormat="1" ht="161.4" customHeight="1" x14ac:dyDescent="0.3">
      <c r="A19" s="92"/>
      <c r="B19" s="25" t="s">
        <v>22</v>
      </c>
      <c r="C19" s="24" t="s">
        <v>130</v>
      </c>
      <c r="D19" s="24" t="s">
        <v>131</v>
      </c>
      <c r="E19" s="24" t="s">
        <v>305</v>
      </c>
      <c r="F19" s="24" t="s">
        <v>306</v>
      </c>
      <c r="G19" s="24" t="s">
        <v>128</v>
      </c>
      <c r="H19" s="24" t="s">
        <v>129</v>
      </c>
      <c r="I19" s="25" t="s">
        <v>279</v>
      </c>
      <c r="J19" s="25" t="s">
        <v>280</v>
      </c>
    </row>
    <row r="20" spans="1:10" s="12" customFormat="1" ht="357" customHeight="1" x14ac:dyDescent="0.3">
      <c r="A20" s="94" t="s">
        <v>13</v>
      </c>
      <c r="B20" s="25" t="s">
        <v>23</v>
      </c>
      <c r="C20" s="24" t="s">
        <v>309</v>
      </c>
      <c r="D20" s="24" t="s">
        <v>308</v>
      </c>
      <c r="E20" s="24" t="s">
        <v>307</v>
      </c>
      <c r="F20" s="24" t="s">
        <v>310</v>
      </c>
      <c r="G20" s="24" t="s">
        <v>311</v>
      </c>
      <c r="H20" s="24" t="s">
        <v>312</v>
      </c>
      <c r="I20" s="25" t="s">
        <v>279</v>
      </c>
      <c r="J20" s="25" t="s">
        <v>132</v>
      </c>
    </row>
    <row r="21" spans="1:10" s="12" customFormat="1" ht="175.2" customHeight="1" x14ac:dyDescent="0.3">
      <c r="A21" s="91"/>
      <c r="B21" s="25" t="s">
        <v>24</v>
      </c>
      <c r="C21" s="24" t="s">
        <v>137</v>
      </c>
      <c r="D21" s="24" t="s">
        <v>138</v>
      </c>
      <c r="E21" s="24" t="s">
        <v>313</v>
      </c>
      <c r="F21" s="24" t="s">
        <v>133</v>
      </c>
      <c r="G21" s="24" t="s">
        <v>134</v>
      </c>
      <c r="H21" s="24" t="s">
        <v>135</v>
      </c>
      <c r="I21" s="25" t="s">
        <v>279</v>
      </c>
      <c r="J21" s="25" t="s">
        <v>136</v>
      </c>
    </row>
    <row r="22" spans="1:10" s="12" customFormat="1" ht="220.2" customHeight="1" x14ac:dyDescent="0.3">
      <c r="A22" s="91"/>
      <c r="B22" s="25" t="s">
        <v>25</v>
      </c>
      <c r="C22" s="24" t="s">
        <v>144</v>
      </c>
      <c r="D22" s="24" t="s">
        <v>145</v>
      </c>
      <c r="E22" s="24" t="s">
        <v>139</v>
      </c>
      <c r="F22" s="24" t="s">
        <v>140</v>
      </c>
      <c r="G22" s="24" t="s">
        <v>141</v>
      </c>
      <c r="H22" s="24" t="s">
        <v>142</v>
      </c>
      <c r="I22" s="25" t="s">
        <v>279</v>
      </c>
      <c r="J22" s="25" t="s">
        <v>143</v>
      </c>
    </row>
    <row r="23" spans="1:10" s="12" customFormat="1" ht="249.6" customHeight="1" x14ac:dyDescent="0.3">
      <c r="A23" s="94" t="s">
        <v>26</v>
      </c>
      <c r="B23" s="25" t="s">
        <v>27</v>
      </c>
      <c r="C23" s="23" t="s">
        <v>314</v>
      </c>
      <c r="D23" s="65" t="s">
        <v>257</v>
      </c>
      <c r="E23" s="65" t="s">
        <v>258</v>
      </c>
      <c r="F23" s="65" t="s">
        <v>315</v>
      </c>
      <c r="G23" s="65" t="s">
        <v>259</v>
      </c>
      <c r="H23" s="65" t="s">
        <v>260</v>
      </c>
      <c r="I23" s="25" t="s">
        <v>279</v>
      </c>
      <c r="J23" s="36" t="s">
        <v>256</v>
      </c>
    </row>
    <row r="24" spans="1:10" s="12" customFormat="1" ht="263.39999999999998" customHeight="1" x14ac:dyDescent="0.3">
      <c r="A24" s="110"/>
      <c r="B24" s="25" t="s">
        <v>28</v>
      </c>
      <c r="C24" s="24" t="s">
        <v>146</v>
      </c>
      <c r="D24" s="24" t="s">
        <v>147</v>
      </c>
      <c r="E24" s="24" t="s">
        <v>317</v>
      </c>
      <c r="F24" s="24" t="s">
        <v>316</v>
      </c>
      <c r="G24" s="24" t="s">
        <v>318</v>
      </c>
      <c r="H24" s="24" t="s">
        <v>319</v>
      </c>
      <c r="I24" s="25" t="s">
        <v>320</v>
      </c>
      <c r="J24" s="25" t="s">
        <v>321</v>
      </c>
    </row>
    <row r="26" spans="1:10" x14ac:dyDescent="0.3">
      <c r="A26" s="98" t="s">
        <v>67</v>
      </c>
      <c r="B26" s="99"/>
      <c r="C26" s="99"/>
      <c r="D26" s="99"/>
      <c r="E26" s="99"/>
      <c r="F26" s="99"/>
      <c r="G26" s="99"/>
      <c r="H26" s="99"/>
      <c r="I26" s="99"/>
      <c r="J26" s="100"/>
    </row>
    <row r="27" spans="1:10" x14ac:dyDescent="0.3">
      <c r="A27" s="101" t="s">
        <v>63</v>
      </c>
      <c r="B27" s="102"/>
      <c r="C27" s="102"/>
      <c r="D27" s="102"/>
      <c r="E27" s="102"/>
      <c r="F27" s="102"/>
      <c r="G27" s="102"/>
      <c r="H27" s="102"/>
      <c r="I27" s="102"/>
      <c r="J27" s="103"/>
    </row>
    <row r="28" spans="1:10" x14ac:dyDescent="0.3">
      <c r="A28" s="104" t="s">
        <v>64</v>
      </c>
      <c r="B28" s="105"/>
      <c r="C28" s="105"/>
      <c r="D28" s="105"/>
      <c r="E28" s="105"/>
      <c r="F28" s="105"/>
      <c r="G28" s="105"/>
      <c r="H28" s="105"/>
      <c r="I28" s="105"/>
      <c r="J28" s="106"/>
    </row>
    <row r="29" spans="1:10" x14ac:dyDescent="0.3">
      <c r="A29" s="104" t="s">
        <v>65</v>
      </c>
      <c r="B29" s="105"/>
      <c r="C29" s="105"/>
      <c r="D29" s="105"/>
      <c r="E29" s="105"/>
      <c r="F29" s="105"/>
      <c r="G29" s="105"/>
      <c r="H29" s="105"/>
      <c r="I29" s="105"/>
      <c r="J29" s="106"/>
    </row>
    <row r="30" spans="1:10" x14ac:dyDescent="0.3">
      <c r="A30" s="107" t="s">
        <v>66</v>
      </c>
      <c r="B30" s="108"/>
      <c r="C30" s="108"/>
      <c r="D30" s="108"/>
      <c r="E30" s="108"/>
      <c r="F30" s="108"/>
      <c r="G30" s="108"/>
      <c r="H30" s="108"/>
      <c r="I30" s="108"/>
      <c r="J30" s="109"/>
    </row>
    <row r="31" spans="1:10" x14ac:dyDescent="0.3">
      <c r="A31" s="89"/>
      <c r="B31" s="89"/>
      <c r="C31" s="89"/>
      <c r="D31" s="89"/>
      <c r="E31" s="89"/>
      <c r="F31" s="89"/>
      <c r="G31" s="89"/>
      <c r="H31" s="89"/>
      <c r="I31" s="89"/>
      <c r="J31" s="89"/>
    </row>
  </sheetData>
  <mergeCells count="15">
    <mergeCell ref="C1:H4"/>
    <mergeCell ref="A31:J31"/>
    <mergeCell ref="A10:A14"/>
    <mergeCell ref="A15:A17"/>
    <mergeCell ref="A18:A19"/>
    <mergeCell ref="B6:H6"/>
    <mergeCell ref="A20:A22"/>
    <mergeCell ref="A8:J8"/>
    <mergeCell ref="A26:J26"/>
    <mergeCell ref="A27:J27"/>
    <mergeCell ref="A28:J28"/>
    <mergeCell ref="A29:J29"/>
    <mergeCell ref="A30:J30"/>
    <mergeCell ref="A23:A24"/>
    <mergeCell ref="A1:A5"/>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topLeftCell="C22" zoomScale="85" zoomScaleNormal="85" workbookViewId="0">
      <selection activeCell="J23" sqref="J23"/>
    </sheetView>
  </sheetViews>
  <sheetFormatPr defaultColWidth="9.109375" defaultRowHeight="13.8" x14ac:dyDescent="0.3"/>
  <cols>
    <col min="1" max="1" width="18.6640625" style="6" customWidth="1"/>
    <col min="2" max="2" width="25.6640625" style="7" customWidth="1"/>
    <col min="3" max="8" width="33.6640625" style="6" customWidth="1"/>
    <col min="9" max="10" width="20.6640625" style="6" customWidth="1"/>
    <col min="11" max="16384" width="9.109375" style="6"/>
  </cols>
  <sheetData>
    <row r="1" spans="1:10" x14ac:dyDescent="0.3">
      <c r="C1" s="87" t="str">
        <f>'Liderlik, Yönetişim ve Kalite'!C1:H4</f>
        <v>KALİTE SÜREÇLERİNDE PUKÖ DÖNGÜSÜ TEMELLİ EYLEM PLANI FORMU</v>
      </c>
      <c r="D1" s="87"/>
      <c r="E1" s="87"/>
      <c r="F1" s="87"/>
      <c r="G1" s="87"/>
      <c r="H1" s="88"/>
      <c r="I1" s="55" t="s">
        <v>4</v>
      </c>
      <c r="J1" s="56">
        <f>'Liderlik, Yönetişim ve Kalite'!J1</f>
        <v>0</v>
      </c>
    </row>
    <row r="2" spans="1:10" ht="14.4" customHeight="1" x14ac:dyDescent="0.3">
      <c r="B2" s="111" t="s">
        <v>272</v>
      </c>
      <c r="C2" s="87"/>
      <c r="D2" s="87"/>
      <c r="E2" s="87"/>
      <c r="F2" s="87"/>
      <c r="G2" s="87"/>
      <c r="H2" s="88"/>
      <c r="I2" s="55" t="s">
        <v>3</v>
      </c>
      <c r="J2" s="57">
        <f>'Liderlik, Yönetişim ve Kalite'!J2</f>
        <v>45232</v>
      </c>
    </row>
    <row r="3" spans="1:10" x14ac:dyDescent="0.3">
      <c r="B3" s="111"/>
      <c r="C3" s="87"/>
      <c r="D3" s="87"/>
      <c r="E3" s="87"/>
      <c r="F3" s="87"/>
      <c r="G3" s="87"/>
      <c r="H3" s="88"/>
      <c r="I3" s="55" t="s">
        <v>2</v>
      </c>
      <c r="J3" s="57">
        <f>'Liderlik, Yönetişim ve Kalite'!J3</f>
        <v>45266</v>
      </c>
    </row>
    <row r="4" spans="1:10" x14ac:dyDescent="0.3">
      <c r="C4" s="87"/>
      <c r="D4" s="87"/>
      <c r="E4" s="87"/>
      <c r="F4" s="87"/>
      <c r="G4" s="87"/>
      <c r="H4" s="88"/>
      <c r="I4" s="55" t="s">
        <v>0</v>
      </c>
      <c r="J4" s="56">
        <f>'Liderlik, Yönetişim ve Kalite'!J4</f>
        <v>1</v>
      </c>
    </row>
    <row r="5" spans="1:10" ht="21.6" customHeight="1" x14ac:dyDescent="0.3"/>
    <row r="6" spans="1:10" ht="18.899999999999999" customHeight="1" x14ac:dyDescent="0.3">
      <c r="A6" s="9" t="s">
        <v>60</v>
      </c>
      <c r="B6" s="93" t="s">
        <v>279</v>
      </c>
      <c r="C6" s="93"/>
      <c r="D6" s="93"/>
      <c r="E6" s="93"/>
      <c r="F6" s="93"/>
      <c r="G6" s="93"/>
      <c r="H6" s="93"/>
      <c r="I6" s="32" t="s">
        <v>61</v>
      </c>
      <c r="J6" s="33"/>
    </row>
    <row r="8" spans="1:10" ht="18.899999999999999" customHeight="1" x14ac:dyDescent="0.3">
      <c r="A8" s="113" t="s">
        <v>45</v>
      </c>
      <c r="B8" s="114"/>
      <c r="C8" s="114"/>
      <c r="D8" s="114"/>
      <c r="E8" s="114"/>
      <c r="F8" s="114"/>
      <c r="G8" s="114"/>
      <c r="H8" s="114"/>
      <c r="I8" s="114"/>
      <c r="J8" s="115"/>
    </row>
    <row r="9" spans="1:10" ht="27.6" x14ac:dyDescent="0.3">
      <c r="A9" s="39" t="s">
        <v>62</v>
      </c>
      <c r="B9" s="4" t="s">
        <v>11</v>
      </c>
      <c r="C9" s="4" t="s">
        <v>81</v>
      </c>
      <c r="D9" s="4" t="s">
        <v>80</v>
      </c>
      <c r="E9" s="4" t="s">
        <v>74</v>
      </c>
      <c r="F9" s="4" t="s">
        <v>75</v>
      </c>
      <c r="G9" s="4" t="s">
        <v>76</v>
      </c>
      <c r="H9" s="4" t="s">
        <v>77</v>
      </c>
      <c r="I9" s="5" t="s">
        <v>79</v>
      </c>
      <c r="J9" s="5" t="s">
        <v>12</v>
      </c>
    </row>
    <row r="10" spans="1:10" s="12" customFormat="1" ht="303.60000000000002" x14ac:dyDescent="0.3">
      <c r="A10" s="116" t="s">
        <v>5</v>
      </c>
      <c r="B10" s="10" t="s">
        <v>29</v>
      </c>
      <c r="C10" s="10" t="s">
        <v>322</v>
      </c>
      <c r="D10" s="10" t="s">
        <v>148</v>
      </c>
      <c r="E10" s="10" t="s">
        <v>323</v>
      </c>
      <c r="F10" s="10" t="s">
        <v>324</v>
      </c>
      <c r="G10" s="10" t="s">
        <v>325</v>
      </c>
      <c r="H10" s="10" t="s">
        <v>326</v>
      </c>
      <c r="I10" s="11" t="s">
        <v>283</v>
      </c>
      <c r="J10" s="11" t="s">
        <v>149</v>
      </c>
    </row>
    <row r="11" spans="1:10" s="26" customFormat="1" ht="276.60000000000002" customHeight="1" x14ac:dyDescent="0.3">
      <c r="A11" s="116"/>
      <c r="B11" s="24" t="s">
        <v>30</v>
      </c>
      <c r="C11" s="24" t="s">
        <v>327</v>
      </c>
      <c r="D11" s="24"/>
      <c r="E11" s="24" t="s">
        <v>170</v>
      </c>
      <c r="F11" s="24" t="s">
        <v>328</v>
      </c>
      <c r="G11" s="24" t="s">
        <v>171</v>
      </c>
      <c r="H11" s="24" t="s">
        <v>172</v>
      </c>
      <c r="I11" s="25" t="s">
        <v>173</v>
      </c>
      <c r="J11" s="25" t="s">
        <v>174</v>
      </c>
    </row>
    <row r="12" spans="1:10" s="26" customFormat="1" ht="322.2" customHeight="1" x14ac:dyDescent="0.3">
      <c r="A12" s="116"/>
      <c r="B12" s="24" t="s">
        <v>31</v>
      </c>
      <c r="C12" s="24" t="s">
        <v>329</v>
      </c>
      <c r="D12" s="24" t="s">
        <v>175</v>
      </c>
      <c r="E12" s="27" t="s">
        <v>330</v>
      </c>
      <c r="F12" s="27" t="s">
        <v>176</v>
      </c>
      <c r="G12" s="24" t="s">
        <v>177</v>
      </c>
      <c r="H12" s="24" t="s">
        <v>178</v>
      </c>
      <c r="I12" s="25" t="s">
        <v>173</v>
      </c>
      <c r="J12" s="25" t="s">
        <v>174</v>
      </c>
    </row>
    <row r="13" spans="1:10" s="26" customFormat="1" ht="399" customHeight="1" x14ac:dyDescent="0.3">
      <c r="A13" s="116"/>
      <c r="B13" s="24" t="s">
        <v>32</v>
      </c>
      <c r="C13" s="24" t="s">
        <v>179</v>
      </c>
      <c r="D13" s="28" t="s">
        <v>180</v>
      </c>
      <c r="E13" s="24" t="s">
        <v>331</v>
      </c>
      <c r="F13" s="27" t="s">
        <v>332</v>
      </c>
      <c r="G13" s="24" t="s">
        <v>181</v>
      </c>
      <c r="H13" s="24" t="s">
        <v>333</v>
      </c>
      <c r="I13" s="25" t="s">
        <v>334</v>
      </c>
      <c r="J13" s="25" t="s">
        <v>174</v>
      </c>
    </row>
    <row r="14" spans="1:10" s="26" customFormat="1" ht="317.39999999999998" x14ac:dyDescent="0.3">
      <c r="A14" s="116"/>
      <c r="B14" s="24" t="s">
        <v>33</v>
      </c>
      <c r="C14" s="29" t="s">
        <v>335</v>
      </c>
      <c r="D14" s="30" t="s">
        <v>336</v>
      </c>
      <c r="E14" s="31" t="s">
        <v>337</v>
      </c>
      <c r="F14" s="30" t="s">
        <v>332</v>
      </c>
      <c r="G14" s="30" t="s">
        <v>182</v>
      </c>
      <c r="H14" s="30" t="s">
        <v>183</v>
      </c>
      <c r="I14" s="25" t="s">
        <v>334</v>
      </c>
      <c r="J14" s="25" t="s">
        <v>174</v>
      </c>
    </row>
    <row r="15" spans="1:10" s="12" customFormat="1" ht="116.4" customHeight="1" x14ac:dyDescent="0.3">
      <c r="A15" s="116"/>
      <c r="B15" s="10" t="s">
        <v>34</v>
      </c>
      <c r="C15" s="40" t="s">
        <v>150</v>
      </c>
      <c r="D15" s="40"/>
      <c r="E15" s="10" t="s">
        <v>338</v>
      </c>
      <c r="F15" s="10"/>
      <c r="G15" s="10" t="s">
        <v>151</v>
      </c>
      <c r="H15" s="10" t="s">
        <v>152</v>
      </c>
      <c r="I15" s="11" t="s">
        <v>279</v>
      </c>
      <c r="J15" s="11" t="s">
        <v>153</v>
      </c>
    </row>
    <row r="16" spans="1:10" s="26" customFormat="1" ht="165.6" x14ac:dyDescent="0.3">
      <c r="A16" s="117" t="s">
        <v>6</v>
      </c>
      <c r="B16" s="66" t="s">
        <v>35</v>
      </c>
      <c r="C16" s="41" t="s">
        <v>219</v>
      </c>
      <c r="D16" s="41" t="s">
        <v>226</v>
      </c>
      <c r="E16" s="42" t="s">
        <v>220</v>
      </c>
      <c r="F16" s="27" t="s">
        <v>222</v>
      </c>
      <c r="G16" s="27" t="s">
        <v>221</v>
      </c>
      <c r="H16" s="27" t="s">
        <v>223</v>
      </c>
      <c r="I16" s="36" t="s">
        <v>284</v>
      </c>
      <c r="J16" s="36" t="s">
        <v>285</v>
      </c>
    </row>
    <row r="17" spans="1:10" s="26" customFormat="1" ht="69" x14ac:dyDescent="0.3">
      <c r="A17" s="117"/>
      <c r="B17" s="24" t="s">
        <v>36</v>
      </c>
      <c r="C17" s="43" t="s">
        <v>214</v>
      </c>
      <c r="D17" s="44" t="s">
        <v>227</v>
      </c>
      <c r="E17" s="42" t="s">
        <v>339</v>
      </c>
      <c r="F17" s="27" t="s">
        <v>224</v>
      </c>
      <c r="G17" s="27" t="s">
        <v>340</v>
      </c>
      <c r="H17" s="27" t="s">
        <v>225</v>
      </c>
      <c r="I17" s="36" t="s">
        <v>279</v>
      </c>
      <c r="J17" s="36" t="s">
        <v>215</v>
      </c>
    </row>
    <row r="18" spans="1:10" s="26" customFormat="1" ht="124.2" x14ac:dyDescent="0.3">
      <c r="A18" s="117"/>
      <c r="B18" s="24" t="s">
        <v>37</v>
      </c>
      <c r="C18" s="45" t="s">
        <v>216</v>
      </c>
      <c r="D18" s="27" t="s">
        <v>228</v>
      </c>
      <c r="E18" s="27" t="s">
        <v>229</v>
      </c>
      <c r="F18" s="27" t="s">
        <v>230</v>
      </c>
      <c r="G18" s="27" t="s">
        <v>231</v>
      </c>
      <c r="H18" s="27" t="s">
        <v>217</v>
      </c>
      <c r="I18" s="36" t="s">
        <v>286</v>
      </c>
      <c r="J18" s="36" t="s">
        <v>218</v>
      </c>
    </row>
    <row r="19" spans="1:10" s="12" customFormat="1" ht="237.6" customHeight="1" x14ac:dyDescent="0.3">
      <c r="A19" s="116" t="s">
        <v>7</v>
      </c>
      <c r="B19" s="10" t="s">
        <v>38</v>
      </c>
      <c r="C19" s="10" t="s">
        <v>341</v>
      </c>
      <c r="D19" s="10" t="s">
        <v>342</v>
      </c>
      <c r="E19" s="10" t="s">
        <v>154</v>
      </c>
      <c r="F19" s="10" t="s">
        <v>343</v>
      </c>
      <c r="G19" s="10" t="s">
        <v>155</v>
      </c>
      <c r="H19" s="10" t="s">
        <v>156</v>
      </c>
      <c r="I19" s="11" t="s">
        <v>287</v>
      </c>
      <c r="J19" s="11" t="s">
        <v>157</v>
      </c>
    </row>
    <row r="20" spans="1:10" s="12" customFormat="1" ht="208.2" customHeight="1" x14ac:dyDescent="0.3">
      <c r="A20" s="116"/>
      <c r="B20" s="10" t="s">
        <v>39</v>
      </c>
      <c r="C20" s="10" t="s">
        <v>344</v>
      </c>
      <c r="D20" s="10" t="s">
        <v>158</v>
      </c>
      <c r="E20" s="10" t="s">
        <v>159</v>
      </c>
      <c r="F20" s="10" t="s">
        <v>345</v>
      </c>
      <c r="G20" s="10" t="s">
        <v>346</v>
      </c>
      <c r="H20" s="10" t="s">
        <v>347</v>
      </c>
      <c r="I20" s="11" t="s">
        <v>160</v>
      </c>
      <c r="J20" s="11" t="s">
        <v>161</v>
      </c>
    </row>
    <row r="21" spans="1:10" s="12" customFormat="1" ht="151.80000000000001" x14ac:dyDescent="0.3">
      <c r="A21" s="116"/>
      <c r="B21" s="10" t="s">
        <v>40</v>
      </c>
      <c r="C21" s="10" t="s">
        <v>162</v>
      </c>
      <c r="D21" s="10" t="s">
        <v>348</v>
      </c>
      <c r="E21" s="10" t="s">
        <v>349</v>
      </c>
      <c r="F21" s="10" t="s">
        <v>350</v>
      </c>
      <c r="G21" s="10" t="s">
        <v>351</v>
      </c>
      <c r="H21" s="10" t="s">
        <v>163</v>
      </c>
      <c r="I21" s="11" t="s">
        <v>288</v>
      </c>
      <c r="J21" s="11" t="s">
        <v>164</v>
      </c>
    </row>
    <row r="22" spans="1:10" s="12" customFormat="1" ht="151.80000000000001" x14ac:dyDescent="0.3">
      <c r="A22" s="116"/>
      <c r="B22" s="10" t="s">
        <v>41</v>
      </c>
      <c r="C22" s="10" t="s">
        <v>165</v>
      </c>
      <c r="D22" s="10"/>
      <c r="E22" s="10" t="s">
        <v>352</v>
      </c>
      <c r="F22" s="10" t="s">
        <v>353</v>
      </c>
      <c r="G22" s="10" t="s">
        <v>166</v>
      </c>
      <c r="H22" s="10" t="s">
        <v>167</v>
      </c>
      <c r="I22" s="11" t="s">
        <v>168</v>
      </c>
      <c r="J22" s="11" t="s">
        <v>169</v>
      </c>
    </row>
    <row r="23" spans="1:10" s="26" customFormat="1" ht="298.8" customHeight="1" x14ac:dyDescent="0.3">
      <c r="A23" s="118"/>
      <c r="B23" s="46" t="s">
        <v>42</v>
      </c>
      <c r="C23" s="24" t="s">
        <v>354</v>
      </c>
      <c r="D23" s="28" t="s">
        <v>184</v>
      </c>
      <c r="E23" s="24" t="s">
        <v>185</v>
      </c>
      <c r="F23" s="24" t="s">
        <v>355</v>
      </c>
      <c r="G23" s="24" t="s">
        <v>186</v>
      </c>
      <c r="H23" s="24" t="s">
        <v>187</v>
      </c>
      <c r="I23" s="25" t="s">
        <v>188</v>
      </c>
      <c r="J23" s="25" t="s">
        <v>366</v>
      </c>
    </row>
    <row r="24" spans="1:10" s="26" customFormat="1" ht="151.80000000000001" x14ac:dyDescent="0.3">
      <c r="A24" s="119" t="s">
        <v>8</v>
      </c>
      <c r="B24" s="47" t="s">
        <v>43</v>
      </c>
      <c r="C24" s="48" t="s">
        <v>356</v>
      </c>
      <c r="D24" s="24" t="s">
        <v>357</v>
      </c>
      <c r="E24" s="24" t="s">
        <v>189</v>
      </c>
      <c r="F24" s="24" t="s">
        <v>358</v>
      </c>
      <c r="G24" s="24" t="s">
        <v>190</v>
      </c>
      <c r="H24" s="24" t="s">
        <v>191</v>
      </c>
      <c r="I24" s="35" t="s">
        <v>192</v>
      </c>
      <c r="J24" s="35" t="s">
        <v>193</v>
      </c>
    </row>
    <row r="25" spans="1:10" s="26" customFormat="1" ht="138" x14ac:dyDescent="0.3">
      <c r="A25" s="119"/>
      <c r="B25" s="47" t="s">
        <v>44</v>
      </c>
      <c r="C25" s="50" t="s">
        <v>194</v>
      </c>
      <c r="D25" s="46" t="s">
        <v>195</v>
      </c>
      <c r="E25" s="46" t="s">
        <v>359</v>
      </c>
      <c r="F25" s="46" t="s">
        <v>360</v>
      </c>
      <c r="G25" s="46" t="s">
        <v>361</v>
      </c>
      <c r="H25" s="46" t="s">
        <v>362</v>
      </c>
      <c r="I25" s="38" t="s">
        <v>279</v>
      </c>
      <c r="J25" s="38" t="s">
        <v>196</v>
      </c>
    </row>
    <row r="26" spans="1:10" s="26" customFormat="1" ht="151.5" customHeight="1" x14ac:dyDescent="0.3">
      <c r="A26" s="119"/>
      <c r="B26" s="120" t="s">
        <v>238</v>
      </c>
      <c r="C26" s="135" t="s">
        <v>239</v>
      </c>
      <c r="D26" s="120" t="s">
        <v>248</v>
      </c>
      <c r="E26" s="120" t="s">
        <v>240</v>
      </c>
      <c r="F26" s="120" t="s">
        <v>363</v>
      </c>
      <c r="G26" s="120" t="s">
        <v>364</v>
      </c>
      <c r="H26" s="120" t="s">
        <v>241</v>
      </c>
      <c r="I26" s="121" t="s">
        <v>365</v>
      </c>
      <c r="J26" s="121" t="s">
        <v>242</v>
      </c>
    </row>
    <row r="27" spans="1:10" s="26" customFormat="1" ht="28.2" customHeight="1" x14ac:dyDescent="0.3">
      <c r="A27" s="119"/>
      <c r="B27" s="120"/>
      <c r="C27" s="137"/>
      <c r="D27" s="120"/>
      <c r="E27" s="120"/>
      <c r="F27" s="120"/>
      <c r="G27" s="120"/>
      <c r="H27" s="120"/>
      <c r="I27" s="121"/>
      <c r="J27" s="121"/>
    </row>
    <row r="28" spans="1:10" s="26" customFormat="1" ht="24" customHeight="1" x14ac:dyDescent="0.3">
      <c r="A28" s="119"/>
      <c r="B28" s="120"/>
      <c r="C28" s="136"/>
      <c r="D28" s="120"/>
      <c r="E28" s="120"/>
      <c r="F28" s="120"/>
      <c r="G28" s="120"/>
      <c r="H28" s="120"/>
      <c r="I28" s="121"/>
      <c r="J28" s="121"/>
    </row>
    <row r="29" spans="1:10" s="26" customFormat="1" ht="103.2" customHeight="1" x14ac:dyDescent="0.3">
      <c r="A29" s="119"/>
      <c r="B29" s="120"/>
      <c r="C29" s="51" t="s">
        <v>249</v>
      </c>
      <c r="D29" s="47" t="s">
        <v>247</v>
      </c>
      <c r="E29" s="47" t="s">
        <v>243</v>
      </c>
      <c r="F29" s="47" t="s">
        <v>244</v>
      </c>
      <c r="G29" s="47" t="s">
        <v>245</v>
      </c>
      <c r="H29" s="47" t="s">
        <v>246</v>
      </c>
      <c r="I29" s="121"/>
      <c r="J29" s="121"/>
    </row>
    <row r="31" spans="1:10" x14ac:dyDescent="0.3">
      <c r="A31" s="98" t="s">
        <v>67</v>
      </c>
      <c r="B31" s="99"/>
      <c r="C31" s="99"/>
      <c r="D31" s="99"/>
      <c r="E31" s="99"/>
      <c r="F31" s="99"/>
      <c r="G31" s="99"/>
      <c r="H31" s="99"/>
      <c r="I31" s="99"/>
      <c r="J31" s="100"/>
    </row>
    <row r="32" spans="1:10" x14ac:dyDescent="0.3">
      <c r="A32" s="101" t="s">
        <v>70</v>
      </c>
      <c r="B32" s="102"/>
      <c r="C32" s="102"/>
      <c r="D32" s="102"/>
      <c r="E32" s="102"/>
      <c r="F32" s="102"/>
      <c r="G32" s="102"/>
      <c r="H32" s="102"/>
      <c r="I32" s="102"/>
      <c r="J32" s="103"/>
    </row>
    <row r="33" spans="1:10" x14ac:dyDescent="0.3">
      <c r="A33" s="104" t="s">
        <v>71</v>
      </c>
      <c r="B33" s="105"/>
      <c r="C33" s="105"/>
      <c r="D33" s="105"/>
      <c r="E33" s="105"/>
      <c r="F33" s="105"/>
      <c r="G33" s="105"/>
      <c r="H33" s="105"/>
      <c r="I33" s="105"/>
      <c r="J33" s="106"/>
    </row>
    <row r="34" spans="1:10" x14ac:dyDescent="0.3">
      <c r="A34" s="104" t="s">
        <v>72</v>
      </c>
      <c r="B34" s="105"/>
      <c r="C34" s="105"/>
      <c r="D34" s="105"/>
      <c r="E34" s="105"/>
      <c r="F34" s="105"/>
      <c r="G34" s="105"/>
      <c r="H34" s="105"/>
      <c r="I34" s="105"/>
      <c r="J34" s="106"/>
    </row>
    <row r="35" spans="1:10" x14ac:dyDescent="0.3">
      <c r="A35" s="107" t="s">
        <v>73</v>
      </c>
      <c r="B35" s="108"/>
      <c r="C35" s="108"/>
      <c r="D35" s="108"/>
      <c r="E35" s="108"/>
      <c r="F35" s="108"/>
      <c r="G35" s="108"/>
      <c r="H35" s="108"/>
      <c r="I35" s="108"/>
      <c r="J35" s="109"/>
    </row>
    <row r="36" spans="1:10" x14ac:dyDescent="0.3">
      <c r="A36" s="89"/>
      <c r="B36" s="89"/>
      <c r="C36" s="89"/>
      <c r="D36" s="89"/>
      <c r="E36" s="89"/>
      <c r="F36" s="89"/>
      <c r="G36" s="89"/>
      <c r="H36" s="89"/>
      <c r="I36" s="89"/>
      <c r="J36" s="89"/>
    </row>
  </sheetData>
  <mergeCells count="22">
    <mergeCell ref="B2:B3"/>
    <mergeCell ref="H26:H28"/>
    <mergeCell ref="I26:I29"/>
    <mergeCell ref="J26:J29"/>
    <mergeCell ref="E26:E28"/>
    <mergeCell ref="F26:F28"/>
    <mergeCell ref="D26:D28"/>
    <mergeCell ref="C1:H4"/>
    <mergeCell ref="B6:H6"/>
    <mergeCell ref="A36:J36"/>
    <mergeCell ref="A8:J8"/>
    <mergeCell ref="A10:A15"/>
    <mergeCell ref="A16:A18"/>
    <mergeCell ref="A19:A23"/>
    <mergeCell ref="A24:A29"/>
    <mergeCell ref="A31:J31"/>
    <mergeCell ref="A32:J32"/>
    <mergeCell ref="A33:J33"/>
    <mergeCell ref="A34:J34"/>
    <mergeCell ref="A35:J35"/>
    <mergeCell ref="B26:B29"/>
    <mergeCell ref="G26:G28"/>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opLeftCell="C14" zoomScale="85" zoomScaleNormal="85" workbookViewId="0">
      <selection activeCell="D17" sqref="D17"/>
    </sheetView>
  </sheetViews>
  <sheetFormatPr defaultColWidth="9.109375" defaultRowHeight="13.8" x14ac:dyDescent="0.3"/>
  <cols>
    <col min="1" max="1" width="18.6640625" style="6" customWidth="1"/>
    <col min="2" max="2" width="25.6640625" style="7" customWidth="1"/>
    <col min="3" max="8" width="33.6640625" style="6" customWidth="1"/>
    <col min="9" max="10" width="20.6640625" style="6" customWidth="1"/>
    <col min="11" max="16384" width="9.109375" style="6"/>
  </cols>
  <sheetData>
    <row r="1" spans="1:10" x14ac:dyDescent="0.3">
      <c r="A1" s="111"/>
      <c r="C1" s="87" t="str">
        <f>'Liderlik, Yönetişim ve Kalite'!C1:H4</f>
        <v>KALİTE SÜREÇLERİNDE PUKÖ DÖNGÜSÜ TEMELLİ EYLEM PLANI FORMU</v>
      </c>
      <c r="D1" s="87"/>
      <c r="E1" s="87"/>
      <c r="F1" s="87"/>
      <c r="G1" s="87"/>
      <c r="H1" s="88"/>
      <c r="I1" s="1" t="s">
        <v>4</v>
      </c>
      <c r="J1" s="2">
        <f>'Liderlik, Yönetişim ve Kalite'!J1</f>
        <v>0</v>
      </c>
    </row>
    <row r="2" spans="1:10" x14ac:dyDescent="0.3">
      <c r="A2" s="111"/>
      <c r="B2" s="111" t="s">
        <v>272</v>
      </c>
      <c r="C2" s="87"/>
      <c r="D2" s="87"/>
      <c r="E2" s="87"/>
      <c r="F2" s="87"/>
      <c r="G2" s="87"/>
      <c r="H2" s="88"/>
      <c r="I2" s="1" t="s">
        <v>3</v>
      </c>
      <c r="J2" s="16">
        <f>'Liderlik, Yönetişim ve Kalite'!J2</f>
        <v>45232</v>
      </c>
    </row>
    <row r="3" spans="1:10" x14ac:dyDescent="0.3">
      <c r="A3" s="111"/>
      <c r="B3" s="111"/>
      <c r="C3" s="87"/>
      <c r="D3" s="87"/>
      <c r="E3" s="87"/>
      <c r="F3" s="87"/>
      <c r="G3" s="87"/>
      <c r="H3" s="88"/>
      <c r="I3" s="1" t="s">
        <v>2</v>
      </c>
      <c r="J3" s="16">
        <f>'Liderlik, Yönetişim ve Kalite'!J3</f>
        <v>45266</v>
      </c>
    </row>
    <row r="4" spans="1:10" x14ac:dyDescent="0.3">
      <c r="A4" s="111"/>
      <c r="C4" s="87"/>
      <c r="D4" s="87"/>
      <c r="E4" s="87"/>
      <c r="F4" s="87"/>
      <c r="G4" s="87"/>
      <c r="H4" s="88"/>
      <c r="I4" s="1" t="s">
        <v>0</v>
      </c>
      <c r="J4" s="2">
        <f>'Liderlik, Yönetişim ve Kalite'!J4</f>
        <v>1</v>
      </c>
    </row>
    <row r="5" spans="1:10" x14ac:dyDescent="0.3">
      <c r="A5" s="112"/>
    </row>
    <row r="6" spans="1:10" ht="18.899999999999999" customHeight="1" x14ac:dyDescent="0.3">
      <c r="A6" s="9" t="s">
        <v>60</v>
      </c>
      <c r="B6" s="93" t="s">
        <v>279</v>
      </c>
      <c r="C6" s="93"/>
      <c r="D6" s="93"/>
      <c r="E6" s="93"/>
      <c r="F6" s="93"/>
      <c r="G6" s="93"/>
      <c r="H6" s="93"/>
      <c r="I6" s="9" t="s">
        <v>61</v>
      </c>
      <c r="J6" s="3"/>
    </row>
    <row r="8" spans="1:10" ht="18.899999999999999" customHeight="1" x14ac:dyDescent="0.3">
      <c r="A8" s="125" t="s">
        <v>68</v>
      </c>
      <c r="B8" s="126"/>
      <c r="C8" s="126"/>
      <c r="D8" s="126"/>
      <c r="E8" s="126"/>
      <c r="F8" s="126"/>
      <c r="G8" s="126"/>
      <c r="H8" s="126"/>
      <c r="I8" s="126"/>
      <c r="J8" s="127"/>
    </row>
    <row r="9" spans="1:10" ht="27.6" x14ac:dyDescent="0.3">
      <c r="A9" s="8" t="s">
        <v>62</v>
      </c>
      <c r="B9" s="4" t="s">
        <v>11</v>
      </c>
      <c r="C9" s="5" t="s">
        <v>81</v>
      </c>
      <c r="D9" s="37" t="s">
        <v>80</v>
      </c>
      <c r="E9" s="5" t="s">
        <v>74</v>
      </c>
      <c r="F9" s="5" t="s">
        <v>75</v>
      </c>
      <c r="G9" s="5" t="s">
        <v>76</v>
      </c>
      <c r="H9" s="5" t="s">
        <v>77</v>
      </c>
      <c r="I9" s="5" t="s">
        <v>79</v>
      </c>
      <c r="J9" s="5" t="s">
        <v>12</v>
      </c>
    </row>
    <row r="10" spans="1:10" s="26" customFormat="1" ht="95.25" customHeight="1" x14ac:dyDescent="0.3">
      <c r="A10" s="132" t="s">
        <v>46</v>
      </c>
      <c r="B10" s="129" t="s">
        <v>47</v>
      </c>
      <c r="C10" s="52" t="s">
        <v>232</v>
      </c>
      <c r="D10" s="47" t="s">
        <v>367</v>
      </c>
      <c r="E10" s="47" t="s">
        <v>233</v>
      </c>
      <c r="F10" s="47" t="s">
        <v>234</v>
      </c>
      <c r="G10" s="47" t="s">
        <v>235</v>
      </c>
      <c r="H10" s="47" t="s">
        <v>236</v>
      </c>
      <c r="I10" s="122" t="s">
        <v>369</v>
      </c>
      <c r="J10" s="122" t="s">
        <v>370</v>
      </c>
    </row>
    <row r="11" spans="1:10" s="26" customFormat="1" ht="123.6" customHeight="1" x14ac:dyDescent="0.3">
      <c r="A11" s="133"/>
      <c r="B11" s="130"/>
      <c r="C11" s="52" t="s">
        <v>368</v>
      </c>
      <c r="D11" s="41"/>
      <c r="E11" s="41"/>
      <c r="F11" s="41"/>
      <c r="G11" s="41"/>
      <c r="H11" s="41"/>
      <c r="I11" s="123"/>
      <c r="J11" s="123"/>
    </row>
    <row r="12" spans="1:10" s="26" customFormat="1" ht="244.2" customHeight="1" x14ac:dyDescent="0.3">
      <c r="A12" s="133"/>
      <c r="B12" s="131"/>
      <c r="C12" s="52" t="s">
        <v>371</v>
      </c>
      <c r="D12" s="41" t="s">
        <v>372</v>
      </c>
      <c r="E12" s="41" t="s">
        <v>373</v>
      </c>
      <c r="F12" s="41" t="s">
        <v>374</v>
      </c>
      <c r="G12" s="41" t="s">
        <v>375</v>
      </c>
      <c r="H12" s="41" t="s">
        <v>376</v>
      </c>
      <c r="I12" s="124"/>
      <c r="J12" s="124"/>
    </row>
    <row r="13" spans="1:10" s="26" customFormat="1" ht="97.2" customHeight="1" x14ac:dyDescent="0.3">
      <c r="A13" s="133"/>
      <c r="B13" s="23" t="s">
        <v>48</v>
      </c>
      <c r="C13" s="27" t="s">
        <v>251</v>
      </c>
      <c r="D13" s="27" t="s">
        <v>252</v>
      </c>
      <c r="E13" s="27" t="s">
        <v>250</v>
      </c>
      <c r="F13" s="27" t="s">
        <v>253</v>
      </c>
      <c r="G13" s="27" t="s">
        <v>254</v>
      </c>
      <c r="H13" s="27" t="s">
        <v>255</v>
      </c>
      <c r="I13" s="47" t="s">
        <v>279</v>
      </c>
      <c r="J13" s="27" t="s">
        <v>377</v>
      </c>
    </row>
    <row r="14" spans="1:10" s="26" customFormat="1" ht="142.19999999999999" customHeight="1" x14ac:dyDescent="0.3">
      <c r="A14" s="134"/>
      <c r="B14" s="23" t="s">
        <v>50</v>
      </c>
      <c r="C14" s="53" t="s">
        <v>379</v>
      </c>
      <c r="D14" s="47" t="s">
        <v>380</v>
      </c>
      <c r="E14" s="47" t="s">
        <v>381</v>
      </c>
      <c r="F14" s="47" t="s">
        <v>382</v>
      </c>
      <c r="G14" s="47" t="s">
        <v>383</v>
      </c>
      <c r="H14" s="47" t="s">
        <v>237</v>
      </c>
      <c r="I14" s="47" t="s">
        <v>279</v>
      </c>
      <c r="J14" s="47" t="s">
        <v>378</v>
      </c>
    </row>
    <row r="15" spans="1:10" s="26" customFormat="1" ht="78.599999999999994" customHeight="1" x14ac:dyDescent="0.3">
      <c r="A15" s="54" t="s">
        <v>49</v>
      </c>
      <c r="B15" s="23" t="s">
        <v>51</v>
      </c>
      <c r="C15" s="24" t="s">
        <v>197</v>
      </c>
      <c r="D15" s="24" t="s">
        <v>198</v>
      </c>
      <c r="E15" s="24" t="s">
        <v>199</v>
      </c>
      <c r="F15" s="24" t="s">
        <v>200</v>
      </c>
      <c r="G15" s="24" t="s">
        <v>201</v>
      </c>
      <c r="H15" s="24" t="s">
        <v>202</v>
      </c>
      <c r="I15" s="25" t="s">
        <v>203</v>
      </c>
      <c r="J15" s="25" t="s">
        <v>204</v>
      </c>
    </row>
    <row r="16" spans="1:10" s="12" customFormat="1" ht="141" customHeight="1" x14ac:dyDescent="0.3">
      <c r="A16" s="128" t="s">
        <v>52</v>
      </c>
      <c r="B16" s="13" t="s">
        <v>53</v>
      </c>
      <c r="C16" s="10" t="s">
        <v>205</v>
      </c>
      <c r="D16" s="10" t="s">
        <v>384</v>
      </c>
      <c r="E16" s="10" t="s">
        <v>385</v>
      </c>
      <c r="F16" s="10" t="s">
        <v>386</v>
      </c>
      <c r="G16" s="10" t="s">
        <v>387</v>
      </c>
      <c r="H16" s="10" t="s">
        <v>206</v>
      </c>
      <c r="I16" s="11" t="s">
        <v>203</v>
      </c>
      <c r="J16" s="11" t="s">
        <v>388</v>
      </c>
    </row>
    <row r="17" spans="1:10" s="12" customFormat="1" ht="126" customHeight="1" x14ac:dyDescent="0.3">
      <c r="A17" s="128"/>
      <c r="B17" s="13" t="s">
        <v>54</v>
      </c>
      <c r="C17" s="10" t="s">
        <v>207</v>
      </c>
      <c r="D17" s="10" t="s">
        <v>208</v>
      </c>
      <c r="E17" s="10" t="s">
        <v>209</v>
      </c>
      <c r="F17" s="10" t="s">
        <v>210</v>
      </c>
      <c r="G17" s="10" t="s">
        <v>211</v>
      </c>
      <c r="H17" s="10" t="s">
        <v>212</v>
      </c>
      <c r="I17" s="11" t="s">
        <v>203</v>
      </c>
      <c r="J17" s="11" t="s">
        <v>213</v>
      </c>
    </row>
    <row r="19" spans="1:10" x14ac:dyDescent="0.3">
      <c r="A19" s="98" t="s">
        <v>67</v>
      </c>
      <c r="B19" s="99"/>
      <c r="C19" s="99"/>
      <c r="D19" s="99"/>
      <c r="E19" s="99"/>
      <c r="F19" s="99"/>
      <c r="G19" s="99"/>
      <c r="H19" s="99"/>
      <c r="I19" s="99"/>
      <c r="J19" s="100"/>
    </row>
    <row r="20" spans="1:10" x14ac:dyDescent="0.3">
      <c r="A20" s="101" t="s">
        <v>63</v>
      </c>
      <c r="B20" s="102"/>
      <c r="C20" s="102"/>
      <c r="D20" s="102"/>
      <c r="E20" s="102"/>
      <c r="F20" s="102"/>
      <c r="G20" s="102"/>
      <c r="H20" s="102"/>
      <c r="I20" s="102"/>
      <c r="J20" s="103"/>
    </row>
    <row r="21" spans="1:10" x14ac:dyDescent="0.3">
      <c r="A21" s="104" t="s">
        <v>64</v>
      </c>
      <c r="B21" s="105"/>
      <c r="C21" s="105"/>
      <c r="D21" s="105"/>
      <c r="E21" s="105"/>
      <c r="F21" s="105"/>
      <c r="G21" s="105"/>
      <c r="H21" s="105"/>
      <c r="I21" s="105"/>
      <c r="J21" s="106"/>
    </row>
    <row r="22" spans="1:10" x14ac:dyDescent="0.3">
      <c r="A22" s="104" t="s">
        <v>65</v>
      </c>
      <c r="B22" s="105"/>
      <c r="C22" s="105"/>
      <c r="D22" s="105"/>
      <c r="E22" s="105"/>
      <c r="F22" s="105"/>
      <c r="G22" s="105"/>
      <c r="H22" s="105"/>
      <c r="I22" s="105"/>
      <c r="J22" s="106"/>
    </row>
    <row r="23" spans="1:10" x14ac:dyDescent="0.3">
      <c r="A23" s="107" t="s">
        <v>66</v>
      </c>
      <c r="B23" s="108"/>
      <c r="C23" s="108"/>
      <c r="D23" s="108"/>
      <c r="E23" s="108"/>
      <c r="F23" s="108"/>
      <c r="G23" s="108"/>
      <c r="H23" s="108"/>
      <c r="I23" s="108"/>
      <c r="J23" s="109"/>
    </row>
    <row r="24" spans="1:10" x14ac:dyDescent="0.3">
      <c r="A24" s="89"/>
      <c r="B24" s="89"/>
      <c r="C24" s="89"/>
      <c r="D24" s="89"/>
      <c r="E24" s="89"/>
      <c r="F24" s="89"/>
      <c r="G24" s="89"/>
      <c r="H24" s="89"/>
      <c r="I24" s="89"/>
      <c r="J24" s="89"/>
    </row>
  </sheetData>
  <mergeCells count="16">
    <mergeCell ref="J10:J12"/>
    <mergeCell ref="I10:I12"/>
    <mergeCell ref="C1:H4"/>
    <mergeCell ref="B6:H6"/>
    <mergeCell ref="A24:J24"/>
    <mergeCell ref="A8:J8"/>
    <mergeCell ref="A16:A17"/>
    <mergeCell ref="A19:J19"/>
    <mergeCell ref="A20:J20"/>
    <mergeCell ref="A21:J21"/>
    <mergeCell ref="A22:J22"/>
    <mergeCell ref="A23:J23"/>
    <mergeCell ref="B10:B12"/>
    <mergeCell ref="A10:A14"/>
    <mergeCell ref="B2:B3"/>
    <mergeCell ref="A1:A5"/>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tabSelected="1" topLeftCell="C10" zoomScale="85" zoomScaleNormal="85" workbookViewId="0">
      <selection activeCell="G12" sqref="G12"/>
    </sheetView>
  </sheetViews>
  <sheetFormatPr defaultColWidth="9.109375" defaultRowHeight="13.8" x14ac:dyDescent="0.3"/>
  <cols>
    <col min="1" max="1" width="18.6640625" style="6" customWidth="1"/>
    <col min="2" max="2" width="25.6640625" style="7" customWidth="1"/>
    <col min="3" max="8" width="33.6640625" style="6" customWidth="1"/>
    <col min="9" max="10" width="20.6640625" style="6" customWidth="1"/>
    <col min="11" max="16384" width="9.109375" style="6"/>
  </cols>
  <sheetData>
    <row r="1" spans="1:10" x14ac:dyDescent="0.3">
      <c r="A1" s="111"/>
      <c r="C1" s="87" t="str">
        <f>'Liderlik, Yönetişim ve Kalite'!C1:H4</f>
        <v>KALİTE SÜREÇLERİNDE PUKÖ DÖNGÜSÜ TEMELLİ EYLEM PLANI FORMU</v>
      </c>
      <c r="D1" s="87"/>
      <c r="E1" s="87"/>
      <c r="F1" s="87"/>
      <c r="G1" s="87"/>
      <c r="H1" s="88"/>
      <c r="I1" s="1" t="s">
        <v>4</v>
      </c>
      <c r="J1" s="2">
        <f>'Liderlik, Yönetişim ve Kalite'!J1</f>
        <v>0</v>
      </c>
    </row>
    <row r="2" spans="1:10" x14ac:dyDescent="0.3">
      <c r="A2" s="111"/>
      <c r="B2" s="111" t="s">
        <v>272</v>
      </c>
      <c r="C2" s="87"/>
      <c r="D2" s="87"/>
      <c r="E2" s="87"/>
      <c r="F2" s="87"/>
      <c r="G2" s="87"/>
      <c r="H2" s="88"/>
      <c r="I2" s="1" t="s">
        <v>3</v>
      </c>
      <c r="J2" s="16">
        <f>'Liderlik, Yönetişim ve Kalite'!J2</f>
        <v>45232</v>
      </c>
    </row>
    <row r="3" spans="1:10" x14ac:dyDescent="0.3">
      <c r="A3" s="111"/>
      <c r="B3" s="111"/>
      <c r="C3" s="87"/>
      <c r="D3" s="87"/>
      <c r="E3" s="87"/>
      <c r="F3" s="87"/>
      <c r="G3" s="87"/>
      <c r="H3" s="88"/>
      <c r="I3" s="1" t="s">
        <v>2</v>
      </c>
      <c r="J3" s="16">
        <f>'Liderlik, Yönetişim ve Kalite'!J3</f>
        <v>45266</v>
      </c>
    </row>
    <row r="4" spans="1:10" x14ac:dyDescent="0.3">
      <c r="A4" s="111"/>
      <c r="C4" s="87"/>
      <c r="D4" s="87"/>
      <c r="E4" s="87"/>
      <c r="F4" s="87"/>
      <c r="G4" s="87"/>
      <c r="H4" s="88"/>
      <c r="I4" s="1" t="s">
        <v>0</v>
      </c>
      <c r="J4" s="2">
        <f>'Liderlik, Yönetişim ve Kalite'!J4</f>
        <v>1</v>
      </c>
    </row>
    <row r="5" spans="1:10" ht="16.8" customHeight="1" x14ac:dyDescent="0.3">
      <c r="A5" s="112"/>
    </row>
    <row r="6" spans="1:10" ht="18.899999999999999" customHeight="1" x14ac:dyDescent="0.3">
      <c r="A6" s="9" t="s">
        <v>60</v>
      </c>
      <c r="B6" s="93" t="s">
        <v>279</v>
      </c>
      <c r="C6" s="93"/>
      <c r="D6" s="93"/>
      <c r="E6" s="93"/>
      <c r="F6" s="93"/>
      <c r="G6" s="93"/>
      <c r="H6" s="93"/>
      <c r="I6" s="9" t="s">
        <v>61</v>
      </c>
      <c r="J6" s="67">
        <v>2023</v>
      </c>
    </row>
    <row r="8" spans="1:10" ht="18.899999999999999" customHeight="1" x14ac:dyDescent="0.3">
      <c r="A8" s="125" t="s">
        <v>69</v>
      </c>
      <c r="B8" s="126"/>
      <c r="C8" s="126"/>
      <c r="D8" s="126"/>
      <c r="E8" s="126"/>
      <c r="F8" s="126"/>
      <c r="G8" s="126"/>
      <c r="H8" s="126"/>
      <c r="I8" s="126"/>
      <c r="J8" s="127"/>
    </row>
    <row r="9" spans="1:10" ht="27.6" x14ac:dyDescent="0.3">
      <c r="A9" s="14" t="s">
        <v>62</v>
      </c>
      <c r="B9" s="15" t="s">
        <v>11</v>
      </c>
      <c r="C9" s="5" t="s">
        <v>81</v>
      </c>
      <c r="D9" s="5" t="s">
        <v>88</v>
      </c>
      <c r="E9" s="5" t="s">
        <v>74</v>
      </c>
      <c r="F9" s="5" t="s">
        <v>75</v>
      </c>
      <c r="G9" s="5" t="s">
        <v>76</v>
      </c>
      <c r="H9" s="5" t="s">
        <v>77</v>
      </c>
      <c r="I9" s="5" t="s">
        <v>79</v>
      </c>
      <c r="J9" s="5" t="s">
        <v>12</v>
      </c>
    </row>
    <row r="10" spans="1:10" s="12" customFormat="1" ht="176.4" customHeight="1" x14ac:dyDescent="0.3">
      <c r="A10" s="128" t="s">
        <v>55</v>
      </c>
      <c r="B10" s="13" t="s">
        <v>56</v>
      </c>
      <c r="C10" s="11" t="s">
        <v>389</v>
      </c>
      <c r="D10" s="11" t="s">
        <v>93</v>
      </c>
      <c r="E10" s="22" t="s">
        <v>89</v>
      </c>
      <c r="F10" s="22" t="s">
        <v>390</v>
      </c>
      <c r="G10" s="22" t="s">
        <v>90</v>
      </c>
      <c r="H10" s="22" t="s">
        <v>91</v>
      </c>
      <c r="I10" s="22" t="s">
        <v>92</v>
      </c>
      <c r="J10" s="22" t="s">
        <v>92</v>
      </c>
    </row>
    <row r="11" spans="1:10" s="12" customFormat="1" ht="112.2" customHeight="1" x14ac:dyDescent="0.3">
      <c r="A11" s="128"/>
      <c r="B11" s="13" t="s">
        <v>57</v>
      </c>
      <c r="C11" s="11" t="s">
        <v>391</v>
      </c>
      <c r="D11" s="11" t="s">
        <v>97</v>
      </c>
      <c r="E11" s="22" t="s">
        <v>94</v>
      </c>
      <c r="F11" s="22" t="s">
        <v>95</v>
      </c>
      <c r="G11" s="22" t="s">
        <v>392</v>
      </c>
      <c r="H11" s="22" t="s">
        <v>96</v>
      </c>
      <c r="I11" s="22" t="s">
        <v>92</v>
      </c>
      <c r="J11" s="22" t="s">
        <v>92</v>
      </c>
    </row>
    <row r="12" spans="1:10" s="26" customFormat="1" ht="139.19999999999999" customHeight="1" x14ac:dyDescent="0.3">
      <c r="A12" s="34" t="s">
        <v>58</v>
      </c>
      <c r="B12" s="23" t="s">
        <v>59</v>
      </c>
      <c r="C12" s="25" t="s">
        <v>101</v>
      </c>
      <c r="D12" s="25" t="s">
        <v>102</v>
      </c>
      <c r="E12" s="25" t="s">
        <v>98</v>
      </c>
      <c r="F12" s="25" t="s">
        <v>393</v>
      </c>
      <c r="G12" s="25" t="s">
        <v>99</v>
      </c>
      <c r="H12" s="25" t="s">
        <v>100</v>
      </c>
      <c r="I12" s="25" t="s">
        <v>92</v>
      </c>
      <c r="J12" s="25" t="s">
        <v>92</v>
      </c>
    </row>
    <row r="14" spans="1:10" x14ac:dyDescent="0.3">
      <c r="A14" s="98" t="s">
        <v>67</v>
      </c>
      <c r="B14" s="99"/>
      <c r="C14" s="99"/>
      <c r="D14" s="99"/>
      <c r="E14" s="99"/>
      <c r="F14" s="99"/>
      <c r="G14" s="99"/>
      <c r="H14" s="99"/>
      <c r="I14" s="99"/>
      <c r="J14" s="100"/>
    </row>
    <row r="15" spans="1:10" x14ac:dyDescent="0.3">
      <c r="A15" s="101" t="s">
        <v>63</v>
      </c>
      <c r="B15" s="102"/>
      <c r="C15" s="102"/>
      <c r="D15" s="102"/>
      <c r="E15" s="102"/>
      <c r="F15" s="102"/>
      <c r="G15" s="102"/>
      <c r="H15" s="102"/>
      <c r="I15" s="102"/>
      <c r="J15" s="103"/>
    </row>
    <row r="16" spans="1:10" x14ac:dyDescent="0.3">
      <c r="A16" s="104" t="s">
        <v>64</v>
      </c>
      <c r="B16" s="105"/>
      <c r="C16" s="105"/>
      <c r="D16" s="105"/>
      <c r="E16" s="105"/>
      <c r="F16" s="105"/>
      <c r="G16" s="105"/>
      <c r="H16" s="105"/>
      <c r="I16" s="105"/>
      <c r="J16" s="106"/>
    </row>
    <row r="17" spans="1:10" x14ac:dyDescent="0.3">
      <c r="A17" s="104" t="s">
        <v>65</v>
      </c>
      <c r="B17" s="105"/>
      <c r="C17" s="105"/>
      <c r="D17" s="105"/>
      <c r="E17" s="105"/>
      <c r="F17" s="105"/>
      <c r="G17" s="105"/>
      <c r="H17" s="105"/>
      <c r="I17" s="105"/>
      <c r="J17" s="106"/>
    </row>
    <row r="18" spans="1:10" x14ac:dyDescent="0.3">
      <c r="A18" s="107" t="s">
        <v>66</v>
      </c>
      <c r="B18" s="108"/>
      <c r="C18" s="108"/>
      <c r="D18" s="108"/>
      <c r="E18" s="108"/>
      <c r="F18" s="108"/>
      <c r="G18" s="108"/>
      <c r="H18" s="108"/>
      <c r="I18" s="108"/>
      <c r="J18" s="109"/>
    </row>
    <row r="19" spans="1:10" x14ac:dyDescent="0.3">
      <c r="A19" s="89"/>
      <c r="B19" s="89"/>
      <c r="C19" s="89"/>
      <c r="D19" s="89"/>
      <c r="E19" s="89"/>
      <c r="F19" s="89"/>
      <c r="G19" s="89"/>
      <c r="H19" s="89"/>
      <c r="I19" s="89"/>
      <c r="J19" s="89"/>
    </row>
  </sheetData>
  <mergeCells count="12">
    <mergeCell ref="C1:H4"/>
    <mergeCell ref="B6:H6"/>
    <mergeCell ref="A19:J19"/>
    <mergeCell ref="A8:J8"/>
    <mergeCell ref="A10:A11"/>
    <mergeCell ref="A14:J14"/>
    <mergeCell ref="A15:J15"/>
    <mergeCell ref="A16:J16"/>
    <mergeCell ref="A17:J17"/>
    <mergeCell ref="A18:J18"/>
    <mergeCell ref="B2:B3"/>
    <mergeCell ref="A1:A5"/>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pc</cp:lastModifiedBy>
  <cp:lastPrinted>2023-12-07T12:27:23Z</cp:lastPrinted>
  <dcterms:created xsi:type="dcterms:W3CDTF">2019-03-26T12:45:22Z</dcterms:created>
  <dcterms:modified xsi:type="dcterms:W3CDTF">2023-12-07T12:46:25Z</dcterms:modified>
</cp:coreProperties>
</file>